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8915" windowHeight="10485"/>
  </bookViews>
  <sheets>
    <sheet name="REQUERIMIENTO 350A&amp;QA" sheetId="4" r:id="rId1"/>
  </sheets>
  <definedNames>
    <definedName name="_xlnm._FilterDatabase" localSheetId="0" hidden="1">'REQUERIMIENTO 350A&amp;QA'!$B$6:$Q$165</definedName>
    <definedName name="_xlnm.Print_Titles" localSheetId="0">'REQUERIMIENTO 350A&amp;QA'!$5:$6</definedName>
  </definedNames>
  <calcPr calcId="145621"/>
</workbook>
</file>

<file path=xl/calcChain.xml><?xml version="1.0" encoding="utf-8"?>
<calcChain xmlns="http://schemas.openxmlformats.org/spreadsheetml/2006/main">
  <c r="P165" i="4" l="1"/>
  <c r="O165" i="4"/>
  <c r="P1" i="4"/>
  <c r="O1" i="4"/>
</calcChain>
</file>

<file path=xl/sharedStrings.xml><?xml version="1.0" encoding="utf-8"?>
<sst xmlns="http://schemas.openxmlformats.org/spreadsheetml/2006/main" count="1769" uniqueCount="607">
  <si>
    <t>REQUERIMIENTO DE ARTÍCULOS Y QUÍMICOS DE ASEO 2018.</t>
  </si>
  <si>
    <t>35008800530201</t>
  </si>
  <si>
    <t>PZA</t>
  </si>
  <si>
    <t>PART</t>
  </si>
  <si>
    <t>CUCOP</t>
  </si>
  <si>
    <t>GPO</t>
  </si>
  <si>
    <t>GEN</t>
  </si>
  <si>
    <t>ESP</t>
  </si>
  <si>
    <t>DIF</t>
  </si>
  <si>
    <t>VAR</t>
  </si>
  <si>
    <t xml:space="preserve">DESCRIPCION </t>
  </si>
  <si>
    <t>clave 14 digitos</t>
  </si>
  <si>
    <t>UNI</t>
  </si>
  <si>
    <t>CANT</t>
  </si>
  <si>
    <t>TIPO</t>
  </si>
  <si>
    <t>CANTIDAD</t>
  </si>
  <si>
    <t>350</t>
  </si>
  <si>
    <t>088</t>
  </si>
  <si>
    <t>0053</t>
  </si>
  <si>
    <t>02</t>
  </si>
  <si>
    <t>01</t>
  </si>
  <si>
    <t>ATOMIZADOR CON BOTELLA DE PLASTICO, PARA APLICAR TODOTIPO DE LIQUIDOS EXCEPTO ACIDOS Y ALCALIS CONCENTRADOS, COMPUESTO POR BOTELLA DE PO-LIETILENO TRASLUCIDO DE BAJA DENSIDAD CON CAPACIDAD 500 A 600 MILILITROS, TUBO DE SUCCION DE POLIETILENODE BAJA DENSIDAD, DISPARADOREN FORMA DE GATILLO Y REGULADOR DEL ATOMIZADOR, PARTESMOLDEADAS DE POLIPROPILENO,PARTES DE HULE BUNA N O BUNAS, PARTES METALICAS DE ACEROINOXIDABLE.</t>
  </si>
  <si>
    <t xml:space="preserve">CONSTANCIA NOM-189-SSA1/SCFI-2002 </t>
  </si>
  <si>
    <t>090</t>
  </si>
  <si>
    <t>0059</t>
  </si>
  <si>
    <t>BASE AHULADA DE 43.18 CENTIMETROS (17") DE DIAMETRO, PARA MAQUINA PULIDORA DE PISOS DE 48.26 CENTIMETROS (19") CON 23.5 MILIMETROS DE ESPESOR, DIAMETRO DEL CLARO CIRCULAR EN EL CENTRO DE 10.1 CENTIMETROS. DISCO SOPORTE DE MADERA DE TRIPLAY DE PINO Y/O PLASTICO.</t>
  </si>
  <si>
    <t>35009000590201</t>
  </si>
  <si>
    <t>119</t>
  </si>
  <si>
    <t>0320</t>
  </si>
  <si>
    <t>BOLSA DE POLIETILENO, LARGO 37.5 CENTIMETROS (+ -) 2.5 CENTIMETROS, ANCHO 25.0 CENTIMETROS (+ -) 0.5 CENTIMETROS Y 0.038 MILIMETROS DE ESPESOR, COLOR TRANSPARENTE. *PARA USO EXCLUSIVO EN EL AREA DE GUARDERIAS*</t>
  </si>
  <si>
    <t>35011903200101</t>
  </si>
  <si>
    <t>1252</t>
  </si>
  <si>
    <t>00</t>
  </si>
  <si>
    <t>BOLSA DE POLIETILENO TIPO CAMISETA, DE 30 CM DE ANCHO, 18 CM DE FUELLE Y 60 CM DE LARGO TOTAL, CALIBRE 70.</t>
  </si>
  <si>
    <t>35011912520001</t>
  </si>
  <si>
    <t>1344</t>
  </si>
  <si>
    <t>BOLSA DE POLIETILENO TIPO CAMISETA, DE 30 CENTIMETROS DE ANCHO, 18 CENTIMETROS DE FUELLE Y 60 CENTIMETROS DE LARGO TOTAL, CALIBRE 70, EN COLOR ANARANJADO, CON LOGO DEL IMSS Y LA LEYENDA "RESIDUOS SANITARIOS" IMPRESOS.</t>
  </si>
  <si>
    <t>35011913440001</t>
  </si>
  <si>
    <t>131</t>
  </si>
  <si>
    <t>0050</t>
  </si>
  <si>
    <t>BOMBA DE HULE NATURAL FLEXIBLE, COLOR ROJO, DE 12 A 14 CENTIMETROS DE DIAMETRO EXTERIOR, 1 CENTIMETRO DE ESPESOR Y 8.5 A 9.0 CENTIMETROS DE ALTURA, CON CABO ATORNILLABLE Y BASTON DE MADERA Y/O PLASTICO DE 2 CENTIMETROS DE DIAMETRO Y 33 A 35 CENTIMETROS DE LARGO, PARA DESTAPAR LAVABOS.</t>
  </si>
  <si>
    <t>35013100500201</t>
  </si>
  <si>
    <t>143</t>
  </si>
  <si>
    <t>0379</t>
  </si>
  <si>
    <t>BOTAS DE HULE NATURAL FLEXIBLE, COLOR NEGRO, ALTURA 40 CENTIMETROS, CON SUELA PV CREPE ANTIDERRAPANTE, NO. 27.</t>
  </si>
  <si>
    <t>35014303790001</t>
  </si>
  <si>
    <t>PAR</t>
  </si>
  <si>
    <t>0387</t>
  </si>
  <si>
    <t>BOTAS DE HULE NATURAL FLEXIBLE, COLOR NEGRO, ALTURA 40 CENTIMETROS, CON SUELA PV CREPE ANTIDERRAPANTE, NO. 28.</t>
  </si>
  <si>
    <t>35014303870001</t>
  </si>
  <si>
    <t>0452</t>
  </si>
  <si>
    <t>BOTAS DE HULE NATURAL FLEXIBLE, COLOR NEGRO, ALTURA 40 CENTIMETROS, CON SUELA PV CREPE ANTIDERRAPANTE, NO. 29.</t>
  </si>
  <si>
    <t>35014304520001</t>
  </si>
  <si>
    <t>144</t>
  </si>
  <si>
    <t>0014</t>
  </si>
  <si>
    <t>BOTE PARA BASURA, FORMA RECTANGULAR, CON TAPA ABATIBLE, MATERIAL: POLIPROPILENO DE MEDIA DENSIDAD. CAPACIDAD 60 LITROS. MEDIDAS 41 CM. DE LARGO, 41 CM. DE ANCHO Y 70 CM. DE ALTO. COLOR GRIS, CON LA LEYENDA "RESIDUOS INORGANICOS".</t>
  </si>
  <si>
    <t>35014400140001</t>
  </si>
  <si>
    <t>0022</t>
  </si>
  <si>
    <t>BOTE PARA BASURA, FORMA RECTANGULAR, CON TAPA ABATIBLE, MATERIAL: POLIPROPILENO DE MEDIA DENSIDAD. CAPACIDAD 60 LITROS. MEDIDAS 41 CM. DE LARGO, 41 CM. DE ANCHO Y 70 CM. DE ALTO. COLOR VERDE, CON LA LEYENDA "RESIDUOS ORGANICOS".</t>
  </si>
  <si>
    <t>35014400220001</t>
  </si>
  <si>
    <t>167</t>
  </si>
  <si>
    <t>0602</t>
  </si>
  <si>
    <t>04</t>
  </si>
  <si>
    <t>CEPILLO PULIDOR DE 43.18 CENTIMETROS (17") DE DIAMETRO, DE CERDAS DE LECHUGUILLA O FIBRA DE TAMPICO, ESPESOR DE LA BASE 23 MILIMETROS, LARGO DE LA FIBRA 5.7 CENTIMETROS, DIAMETRO DEL CLARO CIRULAR EN EL CENTRO 10 CENTIMETROS, DISCO SOPORTE DE MADERA DE TRIPLAY DE PINO Y/O PLASTICO. +/- 2% DE TOLERANCIA EN TODAS SUS MEDIDAS.</t>
  </si>
  <si>
    <t>35016706020401</t>
  </si>
  <si>
    <t>0628</t>
  </si>
  <si>
    <t>03</t>
  </si>
  <si>
    <t>CEPILLO LAVADOR DE CERDAS DE POLIPROPILENO O RAIZ DE TAMPICO. DE 43.18 CENTIMETROS (17" DE DIAMETRO) +/- 2.50 CM. PARA MAQUINA LAVADORA DE 48.26 CENTIMETROS (19") DISCO SOPORTE DE MADERA DE TRIPLAY DE PINO Y/O PLASTICO.</t>
  </si>
  <si>
    <t>35016706280301</t>
  </si>
  <si>
    <t>0644</t>
  </si>
  <si>
    <t>05</t>
  </si>
  <si>
    <t>CEPILLO BLANDO DE CERDAS DE LECHUGUILLA O FIBRAS SINTETICAS DE NYLON, DE 35.5 CENTIMETROS DE LARGO POR 7 CENTIMETROS DE ANCHO, CON BASTON INTERCAMBIABLE ROSCABLE METALICO CROMADO O FORRO PLASTICO O DE MADERA DE PINO PULIDO, CON ACABADOS EN PINTURA O BARNIZ DE 2 CENTIMETROS DE DIAMETRO Y PARA EL BASTON METALICO 0.34 MILIMETROS DE ESPESOR DE LA LAMINA, DE 120 CENTIMETROS DE LARGO, CON ROSCA HEMBRA DE PLASTICO RESISTENTE EN UNO DE SUS EXTREMOS Y CORTE REDONDEADO EN EL OTRO, BASE AHULADA ATORNILLABLE DE 5 CENTIMETROS DE LONGITUD Y ANCHO 4.25 CENTIMETROS, LARGO TOTAL DE LA FIBRA 5.7 CENTIMETROS, CANTIDAD DE FIBRAS POR MOTA 45 MINIMO, PARA LIMPIEZA DE VIDRIOS Y PAREDES. +/- 2% DE TOLERANCIA EN TODAS SUS MEDIDAS.</t>
  </si>
  <si>
    <t>35016706440501</t>
  </si>
  <si>
    <t>202</t>
  </si>
  <si>
    <t>0047</t>
  </si>
  <si>
    <t>CONTENEDOR FABRICADO CON POLIETILENO MEDIA DENSIDAD CON TAPA, RUEDAS GIRATORIAS DE HULE DE 6" DE DIAMETRO TIPO TRACTOR LARGO: 133 CENTIMETROS, ANCHO: 116 CENTIMETROS +/-2%, ALTURA: 130 CENTIMETROS +/-2%, CAPACIDAD 1000 LITROS.</t>
  </si>
  <si>
    <t>35020200470101</t>
  </si>
  <si>
    <t>263</t>
  </si>
  <si>
    <t>0506</t>
  </si>
  <si>
    <t>CUBETA DE PLASTICO CON CAPACIDAD 16 LITROS 100% HULEPLASTI DE 29 CMS. X 28 CMS. EN COLOR ANARANJADO O AMARILLO.</t>
  </si>
  <si>
    <t>35026305060001</t>
  </si>
  <si>
    <t>308</t>
  </si>
  <si>
    <t>0024</t>
  </si>
  <si>
    <t>DESPACHADOR DE PAPEL, TAMAÑO JUMBO, FABRICADO CON BASE DE POLIETILENO Y TAPA DE ACRILICO TRANSPARENTE AHUMADO, CON MECANISMO DE SURTIDO, PARA UN PAPEL EN ROLLO DE 600 MT, Y CON UN CENTRO STANDARD DE 2.5" MINIMO, PARA PROTECCION DE LA HUMEDAD Y POLVO.</t>
  </si>
  <si>
    <t>35030800240101</t>
  </si>
  <si>
    <t>0040</t>
  </si>
  <si>
    <t>DISPENSADOR DE JABON LIQUIDO O ALCOHOL EN GEL. JABONERA RELLENABLE, PARA JABON LIQUIDO, FABRICADA EN POLIPROPILENO ABS (ALTO IMPACTO), CON ADITAMENTO PARA EMPOTRAR A LA PARED,CAPACIDAD 800 ML.</t>
  </si>
  <si>
    <t>35030800400101</t>
  </si>
  <si>
    <t>0065</t>
  </si>
  <si>
    <t>DESPACHADOR DE JABON LIQUIDO CON CAPACIDAD 1000 MILILITROS, COLOR TRANSPARENTE O HUMO.</t>
  </si>
  <si>
    <t>35030800650001</t>
  </si>
  <si>
    <t>0107</t>
  </si>
  <si>
    <t>DISPENSADOR DE TOALLA FABRICADA DE POLIETILENO DE ALTA DENSIDAD (TIPO ABS) RESISTENTE AL IMPACTO DE ADITAMENTOS PARA FIJARLAS EN LA SUPERFICIE POR MEDIO DE TAQUETES O CINTA DOBLE CARA LARGA DURACION. MEDIDAS DE 30 CM. LARGO X 29 CM. DE ANCHO X 15 CM. DE PROFUNDIDAD.</t>
  </si>
  <si>
    <t>35030801070001</t>
  </si>
  <si>
    <t>321</t>
  </si>
  <si>
    <t>0233</t>
  </si>
  <si>
    <t>DISCO DE ALTA VELOCIDAD DE (19")+/-2% DE DIAMETRO, DE 2.5 +/-2% CENTIMETROS DE ESPESOR, COMPUESTO DE TELA NO DIRECCIONAL CON UNA COMBINACION DE 40% DE FIBRAS POLIESTER Y 47% DE FIBRAS NYLON, 10% DE FIBRA DE COCO Y 3% DE RECUBRIMIENTO DE AGUA BASADO EN LATEX Y DENSIDAD MINERAL, RFORACION AL CENTRO PIGMENTADO EN COLOR CAFE CLARO PARA PULIR Y ABRILLANTAR EL PISO. *PARA USO EXCLUSIVO CON MAQUINAS PULIDORAS Y ABRILLANTADORAS DE ALTA VELOCIDAD.</t>
  </si>
  <si>
    <t>35032102330101</t>
  </si>
  <si>
    <t>329</t>
  </si>
  <si>
    <t>0037</t>
  </si>
  <si>
    <t>ENVASE CON TAPA ELABORADO DE POLIETILENO DE ALTA DENSIDAD, PARA EL TRASLADO DE SUSTANCIAS Y MEZCLAS QUIMICAS CAPACIDAD 1000 ML. EN COLOR NEGRO Y CON LA LEYENDA: HIPOCLORITO DE SODIO.</t>
  </si>
  <si>
    <t>35032900370001</t>
  </si>
  <si>
    <t>1</t>
  </si>
  <si>
    <t>0045</t>
  </si>
  <si>
    <t>ENVASE CON TAPA ELABORADO DE POLIETILENO DE ALTA DENSIDAD, PARA EL TRASLADO DE SUSTANCIAS Y MEZCLAS QUIMICAS, CAPACIDAD 1000 ML. EN COLOR VERDE.</t>
  </si>
  <si>
    <t>35032900450001</t>
  </si>
  <si>
    <t>0052</t>
  </si>
  <si>
    <t>ENVASE CON TAPA ELABORADO DE POLIETILENO DE ALTA DENSIDAD, PARA EL TRASLADO DE SUSTANCIAS Y MEZCLAS QUIMICAS, CAPACIDAD 1000 ML. TRASLUCIDO.</t>
  </si>
  <si>
    <t>35032900520001</t>
  </si>
  <si>
    <t>335</t>
  </si>
  <si>
    <t>0104</t>
  </si>
  <si>
    <t>CEPILLO PARA BARRER DE PLASTICO CON BASTON INTERCAMBIABLE DE MADERA DE PINO PULIDO ROSCABLE, CON ACABADOS EN PINTURA O BARNIZ O BASTON METALICO CROMADO O CON FORRO PLASTICO DE 2 CENTIMETROS +/-2% DE DIAMETRO Y 0.34 MILIMETROS DE ESPESOR DE LA LAMINA, DE 120 +/-2% CENTIMETROS DE LARGO CON ROSCA HEMBRA METALICA O DE PLASTICO RESISTENTE ATORNILLABLE DE 20 MILIMETROS DE DIAMETRO EN UNO DE SUS EXTREMOS Y CAPUCHON REDONDEADO EN EL OTRO, BASE DE PLASTICO DE 28 +/-2% CENTIMETROS DE LARGO, 7 +/-2%CM. DE ANCHO Y 2 CENTIMETROS DE ESPESOR, CERDAS DE POLIPROPILENO, ESPESOR PROMEDIO DE LA FIBRA DE 0.5 CENTIMETROS, LARGO DE LA FIBRA DE 6-8 CENTIMETROS.</t>
  </si>
  <si>
    <t>35033501040401</t>
  </si>
  <si>
    <t>0260</t>
  </si>
  <si>
    <t>ESCOBA DE PLASTICO TIPO ABANICO COLOR NARANJA, MANGO DE MADERA LARGO, DE 22.86 CM DE X 35.56 CM O SU EQUIVALENTE EN PULGADAS, 100% HULY PLASTI, PESO 450 GRAMOS. PARA BARRER INTERIORES DE HABITACIONES, SALAS DE TRABAJO Y PASILLOS.</t>
  </si>
  <si>
    <t>35033502600001</t>
  </si>
  <si>
    <t>422</t>
  </si>
  <si>
    <t>0272</t>
  </si>
  <si>
    <t>FIBRA ESPONJOSA DE ACERO GALVANIZADO DE 10 CENTIMETROS +/- 2% DE DIAMETRO Y 20.0 GRAMOS +/- 2% DE PESO, ESPONJA PARA LIMPIEZA DE COCINA. * PARA USO EXCLUSIVO DEL AREA DE NUTRICION Y DIETETICA.</t>
  </si>
  <si>
    <t>35042202720101</t>
  </si>
  <si>
    <t>459</t>
  </si>
  <si>
    <t>0195</t>
  </si>
  <si>
    <t>GUANTES INDUSTRIALES DE HULE, LARGOS, COLOR NEGRO.</t>
  </si>
  <si>
    <t>35045901950001</t>
  </si>
  <si>
    <t>688</t>
  </si>
  <si>
    <t>06</t>
  </si>
  <si>
    <t>PAPEL HIGIENICO PARA USO EN MENSULA COLOR BLANCO, GOFRADO, CON 250 HOJAS DOBLES DE PAPEL DE 11 X 10.2 +/- 2% EN SUS MEDIDAS, CON PERFORACIONES EN LINEA PARA DESPRENDER LA HOJA, ENROLLADO SOBRE UN CILINDRO DE CARTON. PAQUETE CON 12 PIEZAS.</t>
  </si>
  <si>
    <t>35068800650601</t>
  </si>
  <si>
    <t>PQT</t>
  </si>
  <si>
    <t>0230</t>
  </si>
  <si>
    <t>PAPEL HIGIENICO PARA W.C. TAMAÑO JUMBO, GOFRADO, COLOR BLANCO, 600 METROS DE LONGITUD Y 10 CENTIMETROS DE ANCHO, HOJAS DOBLES.CAJA CON 6 ROLLOS. +/- 2% DE TOLERANCIA EN SUS MEDIDAS.</t>
  </si>
  <si>
    <t>35068802300201</t>
  </si>
  <si>
    <t>CJA</t>
  </si>
  <si>
    <t>RLL</t>
  </si>
  <si>
    <t>726</t>
  </si>
  <si>
    <t>0135</t>
  </si>
  <si>
    <t>SACUDIDOR DE TECHOS. ELABORADO EN IXTLE 100% FIBRA NATUAL DE 30 X 20 CM. CON MANGO O SOPORTE DE 3 METROS DE LARGO. DE UN PESO APROXIMADO DE 250 GRAMOS. "PARA USO EXCLUSIVO DE CENTROS VACACIONALES</t>
  </si>
  <si>
    <t>35072601350001</t>
  </si>
  <si>
    <t>771</t>
  </si>
  <si>
    <t>0063</t>
  </si>
  <si>
    <t>RECOGEDOR DE PLASTICO RIGIDO DE UNA SOLA PIEZA, DE POLIETILENO DE ALTA DENSIDAD, DE FORMA RECTANGULAR, LONGITUD 16 A 21 CENTIMETROS, ANCHO 26 A 31 CENTIMETROS, CON MANGO INTEGRADO DE 10 CM MINIMO.</t>
  </si>
  <si>
    <t>35077100630301</t>
  </si>
  <si>
    <t>0097</t>
  </si>
  <si>
    <t>RECOGEDOR CON BASTON INTERCAMBIABLE ROSCABLE DE MADERA DE PINO PULIDA CON ACABADOS EN PINTURA O BARNIZ O BASTON METALICO CROMADO O FORRO PLASTICO DE 20 MILIMETRO. +/-2%DE DIAMETRO, LARGO DE 60 CMS. +/- 2% PARA RECOGER BASURA Y RESIDUOS LIQUIDOS, RECOGEDOR FABRICADO EN PLASTICO RIGIDO DE POLIETILENO DE ALTA DENSIDAD O METALICO DE FORMA RECTANGULAR, LONGITUD DE 21 A 24 CENTIMETROS, ANCHO DE 27 A 31 CENTIMETROS ALTURA DE 6.5 A 7.5 CMS.</t>
  </si>
  <si>
    <t>35077100970301</t>
  </si>
  <si>
    <t>836</t>
  </si>
  <si>
    <t>0058</t>
  </si>
  <si>
    <t>SERVILLETA NO CLORADA 100% PAPEL RECICLADO. PESO: 2.0 GRAMOS CADA UNA. PAQUETE CON 500 PIEZAS. LAS MEDIDAS PARA LA SERVILLETA DEBEN CUBRIR UN AREA MÍNIMO DE 726 CENTÍMETROS CUADRADOS. +/- 2% DE TOLERANCIA EN SUS MEDIDAS.</t>
  </si>
  <si>
    <t>35083600580401</t>
  </si>
  <si>
    <t>855</t>
  </si>
  <si>
    <t>0013</t>
  </si>
  <si>
    <t>TAPETE DE ENTRADA RETENEDOR DE POLVO, LODO, PARTICULAS EXTRAÑAS Y AGUA , FABRICADO CON 100% DE FILAMENTOS DE VINILO O NYLON EN FORMA DE RIZO (ESPAGUETI), PEGADOS O VULCANIZADOS CON RESPALDO DE VINILO TOTALMENTE INTEGRADO Y FUNDIDO A LOS FILAMENTOS CONTINUOS, QUE INHIBA EL CRECIMIENTO DE HONGOS, QUE NO SEA FLAMABLE, 100 % LAVABLE, RESISTENTE AL TRAFICO PESADO, QUE NO SE DEFORME CON EL USO, DE COLORES: GRIS, CAFE, NEGRO O VERDE. 120 CENTIMETROS DE LARGO POR 90 CENTIMETROS DE ANCHO. +/- 2% DE TOLERANCIA EN SUS MEDIDAS.</t>
  </si>
  <si>
    <t>35085500130101</t>
  </si>
  <si>
    <t>0021</t>
  </si>
  <si>
    <t>TAPETE PARA BAÑO. FABRICADO EN HULE FLEXIBLE DE 60 X 40 CM +/-2%. CON ESPESOR DE 1 CM., AUTOADHERIBLE Y ANTIDERRAPANTE. CON PERFORACIONES PARA CIRCULACION DEL AGUA Y ORILLAS BISELADAS. VARIOS COLORES.</t>
  </si>
  <si>
    <t>35085500210101</t>
  </si>
  <si>
    <t>865</t>
  </si>
  <si>
    <t>0151</t>
  </si>
  <si>
    <t>TOALLAS DE PAPEL PARA SECADO DE MANOS, DE TRES PANELES, INTERDOBLADAS, COLOR BLANCO, ACABADO GROFADO, HOJA SENCILLA. CARACTERISTICAS DE CADA HOJA: DIMENSION CORTA EXTENDIDA 217 MM A 240 MM, DIMENSION LARGA EXTENDIDA 225 MM A 270 MM, GRAMAJE (PESO BASE) 37 G/M2, MINIMO. TIEMPO DE ABSORCION 125 SEGUNDOS MAXIMO PARA 0.1 ML DE AGUA, RESISTENCIA A LA TENSION EN HUMEDO 98 N/M2 MINIMO, PARA USO EN DESPACHADOR, PAQUETE CON 250 HOJAS.</t>
  </si>
  <si>
    <t>35086501510401</t>
  </si>
  <si>
    <t>948</t>
  </si>
  <si>
    <t>0103</t>
  </si>
  <si>
    <t>VASOS TERMICOS DESECHABLES DE POLIESTIRENO EXPANDIBLE, ESPESOR DE LA PARED 2 MILIMETROS, CAPACIDAD DEL VASO 6 ONZAS, COLOR BLANCO. PAQUETE CON 25 PIEZAS.</t>
  </si>
  <si>
    <t>35094801030201</t>
  </si>
  <si>
    <t>0018</t>
  </si>
  <si>
    <t>BASE AHULADA PARA MAQUINA LAVADORA DE 35.56 CENTIMETROS (14 PULGADAS DE DIAMETRO). DISCO SOPORTE DE MADERA DE TRIPLAY DE PINO Y/O PLASTICO.</t>
  </si>
  <si>
    <t>35009000180101</t>
  </si>
  <si>
    <t>0494</t>
  </si>
  <si>
    <t>BOTAS DE CAUCHO NEGRO A LA RODILLA DE 15" DE ALTO, CON SUELA Y TACON ANTIDERRAPANTES SIN FORRO, TALLA 25. *** PARA USO EXCLUSIVO DEL PERSONAL DE IMSS-OPORTUNIDADES, EN BRIGADAS DE SANEAMIENTO ***</t>
  </si>
  <si>
    <t>35014304940001</t>
  </si>
  <si>
    <t>0511</t>
  </si>
  <si>
    <t>CEPILLO LAVADOR DE 35.56 CENTIMETROS (14") DE DIAMETRO, DE CERDAS DE POLIPROPILENO, ESPESOR DE LA BASE 23.5 MILIMETROS, ESPESOR PROMEDIO DE LA FIBRA 0.5 MILIMETROS, LARGO DE LA FIBRA 11.2 CENTIMETROS, DIAMETRO DEL CLARO CIRULAR. DISCO SOPORTE DE MADERA DE TRIPLAY DE PINO Y/O PLASTICO.</t>
  </si>
  <si>
    <t>35016705110201</t>
  </si>
  <si>
    <t>0537</t>
  </si>
  <si>
    <t>CEPILLO PULIDOR DE 35.56 CENTIMETROS (14") DE DIAMETRO, DE CERDAS DE LECHUGUILLA O FIBRA DE TAMPICO, ESPESOR DE LA BASE 23.5 MILIMETROS, LARGO DE LA FIBRA 11.5 CENTIMETROS, DIAMETRO DEL CLARO CIRCULAR EN EL CENTRO 10.1 CENTIMETROS, DISCO SOPORTE DE MADERA DE TRIPLAY DE PINO Y/O PLASTICO.</t>
  </si>
  <si>
    <t>35016705370201</t>
  </si>
  <si>
    <t>CONTENEDOR CON TAPA HERMETI-CA Y ARO METALICO PARA SUJE-CION DE LA BOLSA, RODAMI ENTOSILENCIOSO, FABRICADO EN PO-LIETILENO ACABADO SANITARIOINTERIOR Y EXTERIO R, COLORROJO CON MEDIDAS: 66 +- 1 -CM DE ANCHO, 71 +- 1 CM DELARGO, 105 +- 1 CM DE ALTO Y5 MM DE ESPESOR, CAPACIDADDE 240 LITROS, SERIGRAFIA ENCOLOR BLANCO , CON LA LEYENDA: RESIDUO PELIGROSO, BIOLOGICO-INFECCIOSO Y LOGOTIPOINTERNAC IONAL.</t>
  </si>
  <si>
    <t>35020200210101</t>
  </si>
  <si>
    <t>0480</t>
  </si>
  <si>
    <t>CUBETA EXPRIMIDORA DE TRAPEADORES, FABRICADA EN POLIPROPILENO DE ALTA RESISTENCIA AL IMPACTO O METALICA, ACABADO SANITARIO INTERIOR EXTERIOR, CON CAPACIDAD DE 25 A 35 LITROS, COMPUESTA DE UN EXPRIMIDOR DESMONTABLE DE PRESION CON VENTILAS QUE EVITAN DERRAMES Y RESORTE DE TORSION, MANIJAS Y PARTES METALICAS RESISTENTES A LA CORROSION, CON RUEDAS DE PLASTICO QUE NO DEJEN MARCAS.</t>
  </si>
  <si>
    <t>35026304800101</t>
  </si>
  <si>
    <t>0032</t>
  </si>
  <si>
    <t>DESPACHADOR DE TOALLAS PARA MANOS EN ROLLO. CON MECANISMO DE SURTIMIENTO DE PAPEL QUE PROTEGE DE HUMEDAD Y POLVO. BASE DE POLIETILENO CON CUBIERTA DE ACRILICO AHUMADO. "PARA USO EXCLUSIVO DE CENTROS VACACIONALES".</t>
  </si>
  <si>
    <t>35030800320001</t>
  </si>
  <si>
    <t>0057</t>
  </si>
  <si>
    <t>DISPENSADOR DE ALCOHOL GEL. JABONERA RELLENABLE PRACTICA, PARA ALCOHOL GEL, FABRICADA EN POLIPROPILENO ABS (ALTO IMPACTO) MEDIDAS: 19.5 X 12.5 X 9 CM. PESO 270 GRS, CAPACIDAD 800 ML.</t>
  </si>
  <si>
    <t>35030800570001</t>
  </si>
  <si>
    <t>0081</t>
  </si>
  <si>
    <t>DESPACHADOR DE TOALLA DE PAPEL INTERDOBLADA GRANDE.</t>
  </si>
  <si>
    <t>35030800810001</t>
  </si>
  <si>
    <t>0099</t>
  </si>
  <si>
    <t>DESPACHADOR DE PAPEL SANITARIO JUMBO PARA BOBINA DE 300 MTS Y CON UN CENTRO STANDARD DE 2.5" MINIMO, PARA PROTECCION DE LA HUMEDAD Y POLVO.</t>
  </si>
  <si>
    <t>35030800990101</t>
  </si>
  <si>
    <t>DISCO ABRASIVO DE 48.26 CM(19") DE DIAMETRO Y 1.8 CMDE ESPESOR, COMPUESTO DE TELA NO DIRECCIONAL CON 100% FIBRA NYLON, PIGMENTADO EN COLOR CANELA HOMOGENEO, DEOXIDO DE SILICIO 7% Y OXIDO DE ALUMINIO 93% PARA MAQUINA PULIDORA DE 48.2 6 CM (19").</t>
  </si>
  <si>
    <t>35032100500001</t>
  </si>
  <si>
    <t>0068</t>
  </si>
  <si>
    <t>DISCO ABRASIVO PARA MAQUINAPULIDORA. COLOR NEGRO. EXTRAGRUESO. DE 40.64 CM. (16 " DEDIAMETRO).</t>
  </si>
  <si>
    <t>35032100680001</t>
  </si>
  <si>
    <t>0142</t>
  </si>
  <si>
    <t>DISCO ABRASIVO DE 48.26 CM -(19") DE DIAMETRO Y 1.8 CMDE ESPESOR, COMPUESTO DE TELA NO DIRECCIONAL CON 100% FIBRA NYLON, PIGMENTADO ENCOLOR VERDE HOMOGENEO, DE -OXIDO DE SILICIO 27.8% Y OXIDO DE ALUMINIO 72.2% PARA MAQUINA LAVADORA DE PISOS DE -48.26 CM (19").</t>
  </si>
  <si>
    <t>35032101420001</t>
  </si>
  <si>
    <t>0183</t>
  </si>
  <si>
    <t>DISCO ABRASIVO PARA PULIR COLOR CANELA. EXTRAGRUESO DE -40.64 CM. +/-2% (16 PULGADAS).</t>
  </si>
  <si>
    <t>35032101830101</t>
  </si>
  <si>
    <t>0011</t>
  </si>
  <si>
    <t>CONTENEDOR PARA COMIDA CON 3 DIVISIONES DE 8" X 8" DESECHABLE DE UNICEL, CAJA CON 200 PIEZAS.</t>
  </si>
  <si>
    <t>35032900110001</t>
  </si>
  <si>
    <t>0054</t>
  </si>
  <si>
    <t>ESCOBA DE MIJO DE 6 HILOS, CON BASTON DE MADERA DE PINO DE 98 CENTIMETROS DE LARGO Y 2.35 CENTIMETROS DE DIAMETRO, FIBRAS DE MIJO 100% DE 45.5 CENTIMETROS DE LARGO.</t>
  </si>
  <si>
    <t>35033500540101</t>
  </si>
  <si>
    <t>340</t>
  </si>
  <si>
    <t>ESCOBILLON DE POLIPROPILENO PARA LIMPIEZA DE W.C. CON BASTON DE 35 CENTIMETROS DE LARGO, FIBRAS DE POLIPROPILENO ENTRELAZADAS, FORMANDO UN SEMICIRCULO DE 10 A 15 CENTIMETROS DE DIAMETRO, ESPESOR PROMEDIO DE LA FIBRA 0.5 MILIMETROS Y LARGO DE LA FIBRA DE 3 A 5 CENTIMETROS. +/- 2% DE TOLERANCIA EN TODAS SUS MEDIDAS.</t>
  </si>
  <si>
    <t>35034000570201</t>
  </si>
  <si>
    <t>BSA</t>
  </si>
  <si>
    <t>746</t>
  </si>
  <si>
    <t>0016</t>
  </si>
  <si>
    <t>PORTA ROLLO PARA DISPENSAR PAPEL SANITARIO, FABRICADO EN POLIPROPILENO DE ALTA RESISTENCIA AL IMPACTO, ACABADO SANITARIO EN SU INTERIOR Y EXTERIOR DE COLOR BLANCO, HUMO O VERDE CLARO, LLAVE DE SEGURIDAD Y CON SIERRA INTEGRADA PARA FACILITAR EL CORTE DEL PAPEL.</t>
  </si>
  <si>
    <t>35074600160001</t>
  </si>
  <si>
    <t>901</t>
  </si>
  <si>
    <t>0249</t>
  </si>
  <si>
    <t>TRAPEADOR TIPO HOSPITAL DE PABILO TRENZADO DE ALGODON CON UN MINIMO DE 4 HILOS POR TRENZA EN COLOR BLANCO NATURAL, LARGO DE LA MECHA DE 40 CENTIMETROS, CON UN PESO DE MADEJA DE PABILO DE 400 GRAMOS, SUJETADA CON CLAVO Y ALAMBRE DE ACERO GALVANIZADO CON UN MINIMO DE 4 HILOS Y CON BASTON DE MADERA DE PINO PULIDA SIN PINTAR DE 120 CENTIMETROS DE LARGO Y UN ESPESOR DE 1 PULGADA COMO MINIMO.</t>
  </si>
  <si>
    <t>35090102490001</t>
  </si>
  <si>
    <t>0256</t>
  </si>
  <si>
    <t>TRAPEADOR TIPO HOSPITAL DE PABILO TRENZADO DE ALGODON CON UN MINIMO DE 4 HILOS POR TRENZA EN COLOR BLANCO NATURAL, LARGO DE LA MECHA DE 48 CENTIMETROS, CON UN PESO DE MADEJA DE PABILO DE 700 GRAMOS, SUJETADA CON CLAVO Y ALAMBRE DE ACERO GALVANIZADO CON UN MINIMO DE 4 HILOS Y CON BASTON DE MADERA DE PINO PULIDA SIN PINTAR DE 120 CENTIMETROS DE LARGO Y UN ESPESOR DE 1 PULGADA COMO MINIMO.</t>
  </si>
  <si>
    <t>35090102560001</t>
  </si>
  <si>
    <t>Totales</t>
  </si>
  <si>
    <t>ANEXO 1</t>
  </si>
  <si>
    <t>063</t>
  </si>
  <si>
    <t>FIBRA DE COLOR VERDE PARA LIMPIEZA GENERAL DE SUPERFICIES. CUYAS ESPECIFICACIONES TECNICAS DEBEN CUMPLIR CON LA NMX-K-657-NORMEX-2004.</t>
  </si>
  <si>
    <t>NMX-K-657-NORMEX-2004.</t>
  </si>
  <si>
    <t>CERTIFICACIÓN ISO 9001 VIGENTE</t>
  </si>
  <si>
    <t>107</t>
  </si>
  <si>
    <t>DESINFECTANTE Y BLANQUEADOR LIQUIDO, FORMULADO CON HIPOCLORITO DE SODIO A UNA CONCENTRACION DEL 6.0% MINIMO DE CLORO ACTIVO. CUYAS ESPECIFICACIONES TECNICAS DEBEN CUMPLIR CON LA NMX-K-620-NORMEX-2008. PORRON DE PLASTICO NO RECICLADO DE COLOR NEGRO, CON TAPA Y CONTRATAPA CON ORIFICIO DE ESCAPE. ENVASE CON 20 LITROS</t>
  </si>
  <si>
    <t>35010700500601</t>
  </si>
  <si>
    <t>PRN</t>
  </si>
  <si>
    <t>LTO</t>
  </si>
  <si>
    <t>NMX-K-620-NORMEX-2008.</t>
  </si>
  <si>
    <t>0100</t>
  </si>
  <si>
    <t>08</t>
  </si>
  <si>
    <t>BLANQUEADOR CONCENTRADO EN POLVO PARA BLANQUEAR Y DESINFECTAR LA ROPA HOSPITALARIA. CUYAS ESPECIFICACIONES TECNICAS DEBEN CUMPLIR CON LA NORMA NMX- K-643 -NORMEX-2010. ENVASE PRIMARIO: BOLSA DE POLIETILENO CALIBRE 150 MINIMO. CERRADA EN SUS EXTREMOS. ENVASE SECUNDARIO: CUÑETE DE CARTON O PLASTICO PARA CONTENER 50 KG.</t>
  </si>
  <si>
    <t>35010701000801</t>
  </si>
  <si>
    <t>KG.</t>
  </si>
  <si>
    <t xml:space="preserve">NMX- K-643 -NORMEX-2010. </t>
  </si>
  <si>
    <t>0134</t>
  </si>
  <si>
    <t>BLANQUEADOR LIQUIDO CONCENTRADO, FORMULADO CON HIPOCLORITO DE SODIO A UNA CONCENTRACION DEL 13% DE CLORO ACTIVO. CUYAS ESPECIFICACIONES TECNICAS DEBEN CUMPLIR CON LA NMX-K-621-NORMEX-2008. EN PORRON DE PLASTICO NO RECICLADO OPACO, CON TAPA Y CONTRATAPA CON ORIFICIO DE ESCAPE PARA CONTENER 20 L.</t>
  </si>
  <si>
    <t>35010701340401</t>
  </si>
  <si>
    <t>NMX-K-621-NORMEX-2008</t>
  </si>
  <si>
    <t>0056</t>
  </si>
  <si>
    <t>BOLSA DE POLIETILENO DE BAJA DENSIDAD DE 1.10 X 1.20 METROS Y 0.038 MILIMETROS DE ESPESOR, PESO DE 91.2 GRAMOS, SELLO ESTRELLA, COLOR VERDE AGUA TRASLUCIDO, PARA CARRO COLECTOR DE BASURA. CAJA CON 100 PIEZAS. CUYAS ESPECIFICACIONES TECNICAS DEBEN CUMPLIR CON LA NORMA NMX-E-235-CNCP-2015.</t>
  </si>
  <si>
    <t>35011900560601</t>
  </si>
  <si>
    <t>100</t>
  </si>
  <si>
    <t>NMX-E-235-CNCP-2015</t>
  </si>
  <si>
    <t>0460</t>
  </si>
  <si>
    <t>BOLSA DE POLIETILENO DE BAJA DENSIDAD DE 50 X 60 CENTIMETROS Y 0.038 MILIMETROS DE ESPESOR, PESO 20.7 GRAMOS, COLOR VERDE AGUA TRASLUCIDO, PARA BOTE TIPO CAMPANA. CAJA CON 400 PIEZAS. CUYAS ESPECIFICACIONES TECNICAS DEBEN CUMPLIR CON LA NORMA NMX-E-235-CNCP-2015.</t>
  </si>
  <si>
    <t>35011904600601</t>
  </si>
  <si>
    <t>400</t>
  </si>
  <si>
    <t>1203</t>
  </si>
  <si>
    <t>BOLSA DE POLIETILENO TRANSPARENTE DE BAJA DENSIDAD DE 30 X 20 CENTIMETROS Y 0.038 MILIMETROS DE ESPESOR, PAQUETE CON 1,000 PIEZAS. CUYAS ESPECIFICACIONES TECNICAS DEBEN CUMPLIR CON LA NORMA NMX-E-235-CNCP-2015.</t>
  </si>
  <si>
    <t>35011912030301</t>
  </si>
  <si>
    <t>1000</t>
  </si>
  <si>
    <t>1211</t>
  </si>
  <si>
    <t>BOLSA DE POLIETILENO TRANSPARENTE DE BAJA DENSIDAD DE 40 X 60 CENTIMETROS Y 0.038 MILIMETROS DE ESPESOR, PARA USO EXCLUSIVO DEL AREA DE NUTRICION Y DIETETICA, PAQUETE CON 500 PIEZAS. CUYAS ESPECIFICACIONES TECNICAS DEBEN CUMPLIR CON LA NORMA NMX-E-235-CNCP-2015.</t>
  </si>
  <si>
    <t>35011912110301</t>
  </si>
  <si>
    <t>500</t>
  </si>
  <si>
    <t>1229</t>
  </si>
  <si>
    <t>BOLSA DE POLIETILENO TRANSPARENTE DE BAJA DENSIDAD DE 30 X 45 CENTIMETROS Y 0.038 MILIMETROS DE ESPESOR, PARA USO EXCLUSIVO DEL AREA DE NUTRICION Y DIETETICA, PAQUETE CON 500 PIEZAS. CUYAS ESPECIFICACIONES TECNICAS DEBEN CUMPLIR CON LA NORMA NMX-E-235-CNCP-2015.</t>
  </si>
  <si>
    <t>35011912290401</t>
  </si>
  <si>
    <t>1237</t>
  </si>
  <si>
    <t>BOLSA DE POLIETILENO TRANSPARENTE DE BAJA DENSIDAD DE 60 X 80 CENTIMETROS Y 0.038 MILIMETROS DE ESPESOR, PAQUETE CON 100 PIEZAS. CUYAS ESPECIFICACIONES TECNICAS DEBEN CUMPLIR CON LA NORMA NMX-E-235-CNCP-2015.</t>
  </si>
  <si>
    <t>35011912370301</t>
  </si>
  <si>
    <t>CEPILLO DE CERDA NATURAL PARA LAVAR VIDRIOS. DE 10 CM ANCHO X 1.50 +/- 2% METROS DE LARGO.</t>
  </si>
  <si>
    <t>35016700160101</t>
  </si>
  <si>
    <t>CONSTANCIA NOM-050-SCFI-2004</t>
  </si>
  <si>
    <t>199</t>
  </si>
  <si>
    <t>0216</t>
  </si>
  <si>
    <t>CERA PARA PISOS DE MADERA, LINOLEUM, LOSETA DE VINILO, GRANITO Y TERRAZO PARA SER TRATADO CON MAQUINA PULIDORA DE ALTA VELOCIDAD. CUYAS ESPECIFICACIONES TECNICAS DEBEN CUMPLIR CON LA NMX-K-629-NORMEX-2008. CUBETA DE PLASTICO CON TAPA DESPRENDIBLE, VERTEDERO RETRACTIL Y ASA. PARA CONTENER 18 LT.</t>
  </si>
  <si>
    <t>35019902160401</t>
  </si>
  <si>
    <t>CBT</t>
  </si>
  <si>
    <t xml:space="preserve"> NMX-K-629-NORMEX-2008</t>
  </si>
  <si>
    <t>0232</t>
  </si>
  <si>
    <t>LIQUIDO ACONDICIONADOR Y RECRISTALIZADOR DE PISOS, PARA ABRILLANTAR PISOS DUROS DE MARMOL, TERRAZO, GRANITO Y GRANZON, PROPORCIONANDOLES MAYOR BRILLO Y RESISTENCIA A LAS MANCHAS, MARCAS Y RAYONES, PARA SER UTILIZADO CON MAQUINA PULIDORA DE PISOS DE BAJA VELOCIDAD, FORMULADO A BASE DE ACIDO FOSFORICO DE 5 A 8%, SAL DE ACIDO SILICICO DE 10 A 20% Y AGUA CBP. 100%, ANTIDERRAPANTE, SOLUCION HOMOGENEA TRANSPARENTE LIBRE DE PARTICULAS EN SUSPENSION, OLOR CARACTERISTICO, P.H. DE 2.2 A 2.4, DE USO DIRECTO SIN DILUIR, PRESENTACION: ENVASE DE PLASTICO PIGMENTADO CONTENIENDO 18 LITROS.</t>
  </si>
  <si>
    <t>35019902320201</t>
  </si>
  <si>
    <t>ENV</t>
  </si>
  <si>
    <t>231</t>
  </si>
  <si>
    <t>CRUCETA PARA LIMPIAR PISOS CON HOJA DE HULE NEGRO (ESTIRENO BUTADIENO) DE 40 CENTIMETROS DE LARGO, 4.5 CENTIMETROS DE ANCHO, ESPESOR DE 0.8 CENTIMETROS, VAQUETA SUJETADORA DEL HULE METALICO CON BORDES REDONDEADOS O SIN FILO PARA EVITAR EL CORTE DEL HULE, HORQUILLA METALICA O DE PLASTICO RESISTENTE CON ROSCA HEMBRA, CON BASTON INTERCAMBIABLE DE MADERA DE PINO PULIDO ROSCABLE, CON ACABADOS EN PINTURA O BARNIZ, DE 120 CENTIMETROS DE LARGO.</t>
  </si>
  <si>
    <t>35023100590301</t>
  </si>
  <si>
    <t>0109</t>
  </si>
  <si>
    <t>CRUCETA PARA LIMPIAR VIDRIOS CON HOJA DE HULE ROJO (ESTIRENO BUTADIENO) DE 40 CENTIMETROS +/-2% DE LARGO, 3.5 CENTIMETROS +/-2% DE ANCHO, ESPESOR DE 0.7 CENTIMETROS VAQUETA SUJETADORA DEL HULE METALICO Y BORDES REDONDEADOS O SIN FILO PARA EVITAR EL CORTE DE HULE, HORQUILLA METALICA O DE PLASTICO CON O SIN ROSCA HEMBRA CON BASTON INTERCAMBIABLE ROSCABLE DE MADERA DE PINO PULIDO CON ACABADO EN PINTURA O BARNIZ, DE 120 CENTIMETROS DE LARGO.</t>
  </si>
  <si>
    <t>35023101090501</t>
  </si>
  <si>
    <t>286</t>
  </si>
  <si>
    <t>0012</t>
  </si>
  <si>
    <t>09</t>
  </si>
  <si>
    <t>DETERGENTE Y DESINFECTANTE LIQUIDO, PARA ASEO Y DESINFECCION DEL QUIROFANO Y AREAS BLANCAS A BASE DE DERIVADOS FENOLICOS. CUYAS ESPECIFICACIONES TECNICAS DEBEN CUMPLIR CON LA NMX-K-628-NORMEX-2008. CUBETA DE PLASTICO CON TAPA DESPRENDIBLE, VERTEDERO RETRACTIL Y ASA. PARA CONTENER 18 LT.</t>
  </si>
  <si>
    <t>35028600120901</t>
  </si>
  <si>
    <t>NMX-K-628-NORMEX-2008  Y                   REGISTRO SANITARIO</t>
  </si>
  <si>
    <t>0020</t>
  </si>
  <si>
    <t>13</t>
  </si>
  <si>
    <t>DESINFECTANTE, DESODORANTE AMBIENTAL CON AROMA, PARA DESINFECCION DE PISOS, SUPERFICIES, MOBILIARIO Y BAÑOS A BASE DE DERIVADOS FENOLICOS. CUYAS ESPECIFICACIONES TECNICAS DEBEN CUMPLIR CON LA NMX-K-645-NORMEX-2008. CUBETA DE PLASTICO CON TAPA DESPRENDIBLE, VERTEDERO RETRACTIL Y ASA. PARA CONTENER 18 LT.</t>
  </si>
  <si>
    <t>35028600201301</t>
  </si>
  <si>
    <t>NMX-K-645-NORMEX-2008</t>
  </si>
  <si>
    <t>LIMPIADOR, DESODORANTE CON -AROMA A PINO, DOBLE CONCEN--TRACION.</t>
  </si>
  <si>
    <t>35028600530001</t>
  </si>
  <si>
    <t>0251</t>
  </si>
  <si>
    <t>DESINFECTANTE LIQUIDO BIOCIDA DE SUPEROXIDACION ACTIVADO, PARA DESINFECCION DE ALTO NIVEL DE SUPERFICIES INANIMADAS, MOBILIARIO Y EQUIPO QUE NO REQUIERE ENJUAGUE, CON AMPLIO ESPECTRO DE ACCION BACTERICIDA, VIRUCIDA, FUNGICIDA Y ESPORICIDA, FORMULADO A BASE DE ACIDO HIPOCLOROSO, ION HIPOCLORITO, DIOXIDO DE CLORO Y OZONO, PH, NEUTRO N OCORROSIVO, LIQUIDO TRANSPARENTE, HOMOGENEO INCOLORO, SIN PARTICULAS EN SUSPENSION NI SEDIMENTACION CON LIGERO AROMA CARACTERISTICO A CLORO, BIODEGRADABLE, PRESENTACION: ENVASE DE PLASTICO OPACO QUE IMPIDA EL PASO DE LA LUZ, CON CAPACIDAD DE 4 LITROS CON TAPA Y CONTRATAPA Y VALVULA DE ESCAPE "PARA USO EXCLUSIVO DE QUIROFANOS, LABORATORIO, AREAS BLANCAS Y DE HOSPITALIZACION PREVIA LIMPIEZA".</t>
  </si>
  <si>
    <t>35028602510101</t>
  </si>
  <si>
    <t>0269</t>
  </si>
  <si>
    <t>PRODUCTO BIOLOGICO PARA LIMPIEZA Y DEGRADACION DE GRASAS, ACEITES, CONTAMINANTES Y ELEIMINACION DE MALOS OLORES, A BASE DE BIOSURFACTANTES Y CEPAS DE BACTERIAS ATOXICAS FACULTATIVAS DEL GENERO BACILO, 100% BIODEGRADABLE, SOLUBLE EN AGUA CON P.H. NEUTRO, ACTIVOEN TODO TIPO DE AGUA, NO CORROSIVO, NO IRRITANTE DE OJOS PIEL Y VIAS RESPIRATORIAS, PARA SER UTILIZADO EN TRAMPAS DE GRASA, LIMPIEZA Y DESINCRUSTACION DE DRENAJES, LIQUIDO HOMOGENEO COLOR BLANCO OPACO, AROMA AGRADABLE, CONCENTRADO LIQUIDO PARA DILUIR EN AGUA A LA DOSIS DE USO RECOMENDADA, PRESENTACION: ENVASE DE POLIETILENO DE ALTA DENSIDAD NO RECICLADO CON 18 LITROS , GARANTIA MINIMA DE 1 AÑO A PARTIR DE LA FECHA DE RECEPCION.</t>
  </si>
  <si>
    <t>35028602690001</t>
  </si>
  <si>
    <t>0285</t>
  </si>
  <si>
    <t>HIPOCLORITO DE CALCIO AL 65%, CUÑETE DE 45 KG</t>
  </si>
  <si>
    <t>35028602850001</t>
  </si>
  <si>
    <t>C\E</t>
  </si>
  <si>
    <t>GAL</t>
  </si>
  <si>
    <t>301</t>
  </si>
  <si>
    <t>0369</t>
  </si>
  <si>
    <t>PASTILLA DESODORANTE PARA W.C. COLOR AZUL, CON DICLOROBENZENO Y FRAGANCIA. LONGITUD 8 CENTIMETROS. DE DIAMETRO Y 2 CENTIMETROS DE ANCHO. PESO 100 GRAMOS. +/- 2% DE TOLERANCIA EN TODAS SUS MEDIDAS, CON IMPLEMENTO METALICO PLASTIFICADO PARA COLGAR.</t>
  </si>
  <si>
    <t>35030103690101</t>
  </si>
  <si>
    <t>316</t>
  </si>
  <si>
    <t>DETERGENTE, DESINFECTANTE Y DESODORANTE PARA LIMPIEZA DE BAÑOS Y SU MOBILIARIO A BASE DE CLORURO DE BENZALCONIO CON AROMA A PINO. CUYAS ESPECIFICACIONES TECNICAS DEBEN CUMPLIR CON LA NMX-K-638-NORMEX-2008. CUBETA DE PLASTICO CON TAPA DESPRENDIBLE, VERTEDERO RETRACTIL Y ASA. PARA CONTENER 18 LT.</t>
  </si>
  <si>
    <t>35031600160601</t>
  </si>
  <si>
    <t xml:space="preserve"> NMX-K-638-NORMEX-2008</t>
  </si>
  <si>
    <t>DETERGENTE EN POLVO PARA ASEO Y DESINFECCION DE QUIROFANO Y AREAS BLANCAS, A BASE DE CLORO ORGANICO. CUYAS ESPECIFICACIONES TECNICAS DEBEN CUMPLIR CON LA NMX-K-636-NORMEX-2008. CUBETA DE PLASTICO CON TAPA DESPRENDIBLE Y ASA. PARA CONTENER 5 KG.</t>
  </si>
  <si>
    <t>35031600240601</t>
  </si>
  <si>
    <t xml:space="preserve">NMX-K-636-NORMEX-2008  Y REGISTRO SANITARIO                                     </t>
  </si>
  <si>
    <t>DETERGENTE EN POLVO EMPLEADO PARA EL LAVADO DE ROPA DE USO INDUSTRIAL, INSTITUCIONAL Y HOSPITALARIA. CUYAS ESPECIFICACIONES TECNICAS DEBEN CUMPLIR CON LA NMX-K-649-NORMEX-2008. ENVASE PRIMARIO: BOLSA DE POLIETILENO CALIBRE 150 MIN. CERRADA EN SUS EXTREMOS. ENVASE SECUNDARIO: SACO DE POLIPROPILENO FIBRILADO CERRADO EN SUS EXTREMOS, CON COSTURA DE CADENA CRUZADA DE HILAZA DE ALGODON PARA CONTENER 50 KG.</t>
  </si>
  <si>
    <t>35031600570501</t>
  </si>
  <si>
    <t>SCO</t>
  </si>
  <si>
    <t>NMX-K-649-NORMEX-2008</t>
  </si>
  <si>
    <t>DETERGENTE EN POLVO, DE USO INDUSTRIAL, INSTITUCIONAL Y HOSPITALARIO. CUYAS ESPECIFICACIONES TECNICAS DEBEN CUMPLIR CON LA NMX-K-626-NORMEX-2008. BOLSA DE POLIETILENO TRANSPARENTE CALIBRE 300 MIN. PARA CONTENER 10 KG.</t>
  </si>
  <si>
    <t>35031601070601</t>
  </si>
  <si>
    <t>NMX-K-626-NORMEX-2008</t>
  </si>
  <si>
    <t>0305</t>
  </si>
  <si>
    <t>DETERGENTE EN POLVO PARA LAVADO Y LIMPIEZA DE LOZA PARA SER USADO EN MAQUINAS AUTOMATICAS. CUYAS ESPECIFICACIONES TECNICAS DEBEN CUMPLIR CON LA NMX-K-650- NORMEX-2008. CUBETA DE PLASTICO CON TAPA DESPRENDIBLE Y ASA. PARA CONTENER 10 KG.</t>
  </si>
  <si>
    <t>35031603050601</t>
  </si>
  <si>
    <t>NMX-K-650- NORMEX-2008</t>
  </si>
  <si>
    <t>0750</t>
  </si>
  <si>
    <t>07</t>
  </si>
  <si>
    <t>PRELAVADOR ALCALINO EN POLVO, REMOVEDOR DE MANCHAS DE SANGRE, ACEITE Y GRASAS PARA ROPA HOSPITALARIA. CUYAS ESPECIFICACIONES TECNICAS DEBEN CUMPLIR CON LA NMX-K-637-NORMEX-2008. ENVASE PRIMARIO: BOLSA DE POLIETILENO CALIBRE 150 MIN. CERRADA EN SUS EXTREMOS. ENVASE SECUNDARIO: SACO DE POLIPROPILENO FIBRILADO CERRADO EN SUS EXTREMOS, CON COSTURA DE CADENA CRUZADA DE HILAZA DE ALGODON PARA CONTENER 50 KG.</t>
  </si>
  <si>
    <t>35031607500701</t>
  </si>
  <si>
    <t>NMX-K-637-NORMEX-2008</t>
  </si>
  <si>
    <t>0859</t>
  </si>
  <si>
    <t>DETERGENTE LIQUIDO PARA EL LAVADO DE LA ROPA HOSPITALARIA. CUYAS ESPECIFICACIONES TECNICAS DEBEN CUMPLIR CON LA NMX-K-651-NORMEX-2010. PORRON DE PLASTICO NO RECICLADO TRASLUCIDO CON TAPA Y CONTRATAPA. PARA CONTENER 50 LT.</t>
  </si>
  <si>
    <t>35031608590501</t>
  </si>
  <si>
    <t>NMX-K-651-NORMEX-2010</t>
  </si>
  <si>
    <t>0909</t>
  </si>
  <si>
    <t>DETERGENTE LIQUIDO ALCALINO CLORADO, BACTERICIDA, PARA USO EN MAQUINAS AUTOMATICAS DE LAVADO DE LOZA. APARIENCIA, LIQUIDO AMARILLENTO CON OLOR A CLORO, PH CONCENTRADO 13 A 13.5, DENSIDAD 1,240 A 1,280. PRESENTACION: PORRON DE 20 LITRO, CON VALVULA DE ESCAPE</t>
  </si>
  <si>
    <t>35031609090001</t>
  </si>
  <si>
    <t>0917</t>
  </si>
  <si>
    <t>DESINFECTANTE, LIMPIADOR, LIQUIDO LIGERAMENTE AMARILLO, PH: 12- 13, INGREDIENTE ACTIVO DODECILAMINA, DILUCION: 1:20 A 1:60, PRUEBA DE RETO MICROBIANO NMX-BB- 040-SCFI-1999 UTILIZANDO STAPHYLOCOCCUS AUREUS ATCC 6538 Y ESCHERICHIA COLI ATCC.11229, REDUCCION MICROBIANA: 99.999%. BIODEGRADABILIDAD: 14 DIAS, CADUCIDAD: 2 AÑOS (CONCENTRADO O DILUIDO), PARA AREAS HOSPITALARIAS, CENTROS DE SALUD, CONSULTORIOS, LABORATORIOS, PREPARACION DE ALIMENTOS, EQUIPOS, MAQUINARIA, PISOS, PAREDES, INSTRUMENTAL MEDICO.</t>
  </si>
  <si>
    <t>35031609170001</t>
  </si>
  <si>
    <t>0084</t>
  </si>
  <si>
    <t>DISCO ABRASIVO EXTRA GRUESO DE 48.26 CENTIMETROS (19") +/-2% DE DIAMETRO Y 2 CENTIMETROS +/-2% DE ESPESOR COMPUESTO DE TELA NO DIRECCIONAL 100% FIBRA NYLON, ABRASIVO 80% OXIDO DE SILICIO. 20% ALUMINIO, PIGMENTADO EN COLOR NEGRO HOMOGENEO, PARA SER UTILIZADO EN MAQUINA PULIDORA DE PISOS DE 48.26 CENTIMETROS (19"). CUYAS ESPECIFICACIONES TECNICAS DEBEN CUMPLIR LA NMX-K-658 -NORMEX-2004.</t>
  </si>
  <si>
    <t>35032100840401</t>
  </si>
  <si>
    <t>NMX-K-658 -NORMEX-2004</t>
  </si>
  <si>
    <t>DISCO ABRASIVO EXTRA GRUESO DE 48.26 CENTIMETROS (19") +/-2% DE DIAMETRO Y 2 CMS +/-2%, DE ESPESOR COMPUESTO DE TELA NO DIRECCIONAL CON 100% FIBRA NYLON, PIGMENTADO EN COLOR VERDE HOMOGENEO, DE OXIDO DE SILICIO 80% Y ALUMINIO 20%, PARA SER UTILIZADO EN MAQUINA PULIDORA DE PISOS DE 48.26 CENTIMETROS. CUYAS ESPECIFICACIONES TECNICAS DEBEN CUMPLIR LA NMX-K-658-NORMEX-2004.</t>
  </si>
  <si>
    <t>35032101340401</t>
  </si>
  <si>
    <t>NMX-K-658-NORMEX-2004</t>
  </si>
  <si>
    <t>0191</t>
  </si>
  <si>
    <t>DISCO ABRASIVO EXTRA GRUESO DE 48.26 CENTIMETROS (19") +/-2%DE DIAMETRO Y 2 CENTIMETROS +/-2% DE ESPESOR COMPUESTO DE TELA NO DIRECCIONAL 100% FIBRA NYLON, ABRASIVO 100% OXIDO DE SILICIO, PIGMENTADO EN COLOR CANELA HOMOGENEO, PARA SER UTILIZADO EN MAQUINA PULIDORA DE PISOS DE 48.26 CENTIMETROS (19"). CUYAS ESPECIFICACIONES TECNICAS DEBEN CUMPLIR LA NMX-K-658-NORMEX-2004.</t>
  </si>
  <si>
    <t>35032101910401</t>
  </si>
  <si>
    <t>0217</t>
  </si>
  <si>
    <t>DISCO DE ALTA VELOCIDAD DE (19")+/-2% DE DIAMETRO, DE 2.5 CENTIMETROS+/-2% DE ESPESOR COMPUESTO DE TELA NO DIRECCIONAL, CON UNA COMBINACION DE 35% MINIMO DE NYLON AHULADO, 30% DE POLIESTER MINIMO, 35% DE RECUBRIMIENTO DE AGUA BASADO EN LATEX Y DENSIDAD MINERAL, FORMADO CON PEGAMENTOS Y POLIMERO, TENSADO CON LA DIRECCION DEL TEJIDO A 65 LIBRAS/PULGADA CUADRADA, CON PERFORACION AL CENTRO, PIGMENTADO EN COLOR AZUL CLARO, PARA UN VULCANIZADO TERMICO QUE PRODUCE UN TERMINADO DE TIPO MOJADO. *PARA USO EXCLUSIVO CON MAQUINAS PULIDORAS Y ABRILLANTADORAS DE ALTA VELOCIDAD*</t>
  </si>
  <si>
    <t>35032102170101</t>
  </si>
  <si>
    <t>0225</t>
  </si>
  <si>
    <t>DISCO DE ALTA VELOCIDAD DE (20") DE DIAMETRO DE 2.5 CENTIMETROS DE ESPESOR, COMPUESTO DE TELA NO DIRECCIONAL CON UNA COMBINACION DE 35% DE FIBRAS POLIESTER Y 40% DE FIBRAS NYLON, 15% PELO DE ANIMAL Y 10% DE RECUBRMIENTO DE AGUA BASADO EN LATEX Y DENSIDAD MINERAL, PERFORACION AL CENTRO, PIGMENTADO EN COLOR GRIS AMBAR CON RAYOS NEGROS, PARA GENERAR CALOR Y HUMEDAD Y LUBRICAR Y ABRILLANTAR EL PISO. +/- 2% DE TOLERANCIA EN TODAS SUS MEDIDAS.</t>
  </si>
  <si>
    <t>35032102250201</t>
  </si>
  <si>
    <t>0241</t>
  </si>
  <si>
    <t>DISCO DE ALTA VELOCIDAD DE (19") +/-2% DE DIAMETRO 2.5 +/-2% CENTIMETROS DE ESPESOR, COMPUESTO DE TELA NO DIRECCIONAL CON 100% FIBRA NYLON, SN ABRASIVOS, PIGMENTADO EN COLOR BLANCO, PARA EL ABRILLANTADO FINAL EN SECO O AUTOMATIZANDO PEQUE¥AS CANTIDADES DE AGUA. *PARA USO EXCLUSIVO CON MAQUINAS PULIDORAS Y ABRILLANTADORAS DE ALTA VELOCIDAD*</t>
  </si>
  <si>
    <t>35032102410101</t>
  </si>
  <si>
    <t>358</t>
  </si>
  <si>
    <t>0064</t>
  </si>
  <si>
    <t>ESPATULA DE ACERO CON MANGO DE MADERA O PLASTICO, FORMA TRAPEZOIDAL APLANADA, BASE MAYOR 6 CENTIMETROS LADOS DE 9 CENTIMETROS, +/- 2% EN SUS MEDIDAS, PARA DESPRENDER PARTICULAS ADHERIDAS AL PISO.</t>
  </si>
  <si>
    <t>35035800640101</t>
  </si>
  <si>
    <t>0280</t>
  </si>
  <si>
    <t>FIBRA ABRASIVA COLOR NEGRO. 100% NYLON. RECTANGULO DE 10 X 15 CM +/- 2%, ESPESOR 22 MM +/- 2%. PARA LIMPIEZA EXHAUSTIVA. PARA UTILIZARSE EN BAÑOS. "PARA USO EXCLUSIVO DE CENTROS VACACIONALES".</t>
  </si>
  <si>
    <t>35042202800101</t>
  </si>
  <si>
    <t>429</t>
  </si>
  <si>
    <t>0051</t>
  </si>
  <si>
    <t>FRANELA PARA ASEO COLOR CRUDO, CONTENIDO DE FIBRA 80% MINIMO DE ALGODON Y OTRAS FIBRAS, ANCHO DE LA TELA 60 +/- 2 CENTIMETROS. 152 GR/M2. PESENTACION ROLLO DE 40 MTS.</t>
  </si>
  <si>
    <t>35042900510401</t>
  </si>
  <si>
    <t>MTO</t>
  </si>
  <si>
    <t>CONSTANCIA NOM-004-SCFI-2006</t>
  </si>
  <si>
    <t>442</t>
  </si>
  <si>
    <t>DETERGENTE LIQUIDO PARA ASEO Y DESINFECCION DEL QUIROFANO Y AREAS BLANCAS A BASE DE SALES CUATERNARIAS DE AMONIO. CUYAS ESPECIFICACIONES TECNICAS DEBEN CUMPLIR CON LA NMX-K-635-NORMEX-2008. CUBETA DE PLASTICO CON TAPA DESPRENDIBLE, VERTEDERO RETRACTIL Y ASA. PARA CONTENER 18 LT.</t>
  </si>
  <si>
    <t>35044200210701</t>
  </si>
  <si>
    <t xml:space="preserve">NMX-K-635-NORMEX-2008  Y REGISTRO SANITARIO            </t>
  </si>
  <si>
    <t>DESINFECTANTE LIQUIDO PARA UTENSILIOS DE COCINA Y COMEDOR A BASE DE YODO. CUYAS ESPECIFICACIONES TECNICAS DEBEN CUMPLIR CON LA NMX-K-622-NORMEX-2008.ENVASE PRIMARIO: ENVASE DE PLASTICO TRASLUCIDO CON ASA INTEGRADA, TAPA Y CONTRATAPA, CON 4L. ENVASE SECUNDARIO: CAJA DE CARTON PARA CONTENER 4 ENVASES DE 4L.</t>
  </si>
  <si>
    <t>35044200540601</t>
  </si>
  <si>
    <t>NMX-K-622-NORMEX-2008</t>
  </si>
  <si>
    <t>0062</t>
  </si>
  <si>
    <t>GUANTES DE PROTECCION CONTRA SUSTANCIAS QUIMICAS, CLASE I, TIPO B, TALLA 8 (M), COLOR ROJO. CUYAS ESPECIFICACIONES TECNICAS DEBEN CUMPLIR CON LA NMX-S-039- SCFI-2000.</t>
  </si>
  <si>
    <t>35045900620601</t>
  </si>
  <si>
    <t>NMX-S-039- SCFI-2000</t>
  </si>
  <si>
    <t>0070</t>
  </si>
  <si>
    <t>GUANTES DE PROTECCION CONTRA SUSTANCIAS QUIMICAS, CLASE I, TIPO B, TALLA 9 (G), COLOR ROJO. CUYAS ESPECIFICACIONES TECNICAS DEBEN CUMPLIR CON LA NMX-S-039- SCFI-2000.</t>
  </si>
  <si>
    <t>35045900700601</t>
  </si>
  <si>
    <t>0088</t>
  </si>
  <si>
    <t>GUANTES DE PROTECCION CONTRA SUSTANCIAS QUIMICAS, CLASE I, TIPO B, TALLA 7 (CH), COLOR ROJO. CUYAS ESPECIFICACIONES TECNICAS DEBEN CUMPLIR CON LA NMX-S- 039-SCFI-2000.</t>
  </si>
  <si>
    <t>35045900880501</t>
  </si>
  <si>
    <t>NMX-S- 039-SCFI-2000</t>
  </si>
  <si>
    <t>543</t>
  </si>
  <si>
    <t>0086</t>
  </si>
  <si>
    <t>JABON LIQUIDO PARA LAVADO DE MANOS PARA USO INDUSTRIAL, INSTITUCIONAL Y HOSPITALARIO. CUYAS ESPECIFICACIONES TECNICAS DEBEN CUMPLIR CON LA NMX-K-633 -NORMEX-2008. CUBETA DE PLASTICO CON TAPA DESPRENDIBLE, VERTEDERO RETRACTIL Y ASA. PARA CONTENER 18 LT.</t>
  </si>
  <si>
    <t>35054300860501</t>
  </si>
  <si>
    <t>NMX-K-633 -NORMEX-2008</t>
  </si>
  <si>
    <t>0110</t>
  </si>
  <si>
    <t>JABON LIQUIDO NEUTRO PARA LIMPIEZA DE PISOS, PAREDES Y VIDRIOS. CUYAS ESPECIFICACIONES TECNICAS DEBEN CUMPLIR CON LA NMX-K-632-NORMEX-2008. CUBETA DE PLASTICO CON TAPA DESPRENDIBLE, VERTEDERO RETRACTIL Y ASA. PARA CONTENER 18 LT.</t>
  </si>
  <si>
    <t>35054301100701</t>
  </si>
  <si>
    <t>NMX-K-632-NORMEX-2008</t>
  </si>
  <si>
    <t>0169</t>
  </si>
  <si>
    <t>JABON LIQUIDO DESINFECTANTE BASE YODO-POLIVINILPIRROLIDONA PARA LAVADO PRE Y POST QUIRURGICO DE MANOS Y PIEL. CUYAS ESPECIFICACIONES TECNICAS DEBEN CUMPLIR CON LA NMX-K-652-NORMEX-2008. ENVASE PRIMARIO: ENVASE DE PLASTICO TRASLUCIDO CON ASA INTEGRADA, TAPA Y CONTRATAPA, CON 4 L. ENVASE SECUNDARIO: CAJA DE CARTON PARA CONTENER 4 ENVASES DE 4 L.</t>
  </si>
  <si>
    <t>35054301690301</t>
  </si>
  <si>
    <t xml:space="preserve">NMX-K-652-NORMEX-2008  Y REGISTRO SANITARIO            </t>
  </si>
  <si>
    <t>0177</t>
  </si>
  <si>
    <t>DESINFECTANTE PARA MANOS Y PIEL QUE NO REQUIERE ENJUAGUE, PARA SER UTILIZADO EN AREAS BLANCAS Y/O AISLADAS. CUYAS ESPECIFICACIONES TECNICAS DEBEN CUMPLIR CON LA NMX-K-631-NORMEX-2008. ENVASE DE PLASTICO TRASLUCIDO CON ASA INTEGRADA, TAPA Y CONTRATAPA, CON 4 L.</t>
  </si>
  <si>
    <t>35054301770301</t>
  </si>
  <si>
    <t xml:space="preserve">NMX-K-631-NORMEX-2008  Y REGISTRO SANITARIO               </t>
  </si>
  <si>
    <t>0631</t>
  </si>
  <si>
    <t>JABON LIQUIDO DESINFECTANTE BASE TRICLOSAN Y PCMX PARA LAVADO PRE Y POST QUIRURGICO DE MANOS Y PIEL. CUYAS ESPECIFICACIONES TECNICAS DEBEN CUMPLIR CON LA NMX-K-634-NORMEX-2008. ENVASE PRIMARIO: ENVASE DE PLASTICO TRASLUCIDO CON ASA INTEGRADA, TAPA Y CONTRATAPA, CON 4 L. ENVASE SECUNDARIO: CAJA DE CARTON PARA CONTENER 4 ENVASES DE 4 L.</t>
  </si>
  <si>
    <t>35054306310301</t>
  </si>
  <si>
    <t>NMX-K-634-NORMEX-2008  Y                     REGISTRO SANITARIO</t>
  </si>
  <si>
    <t>0649</t>
  </si>
  <si>
    <t>JABON PARA MANOS, QUE CONTENGA TENSOACTIVOS, ESPESANTE, FRAGANCIA, BACTERICIDA E INGREDIENTES INERTES, SUAVE PARA EL CUIDADO DE LA PIEL. PARA DESPACHADOR DE 600 ML CADA UNO. "PARA USO EXCLUSIVO DE CENTROS VACACIONALES.</t>
  </si>
  <si>
    <t>35054306490101</t>
  </si>
  <si>
    <t>0680</t>
  </si>
  <si>
    <t>JABON LIQUIDO, PARA LAVADO Y DESINFECCION DE MANOS. FORMULADO CON DODECIL BENCEN SULFONATO DE SODIO 12.8% MINIMO POLIFOSFATO 4% MINIMO NONIL FENOL POLIETINGLICOL DIETANILAMINA 4.75% MINIMO, CLORO 2.0% MINIMO, DENSIDAD DE 0.9 A 1.03 G/ML. FACILMENTE ENJUAGABLE CON AGUA CORRIENTE, VISCOSIDAD DE 2000 A 4000 CPS ALCALINIDAD TOTAL 0.03% MAXIMO, ASPECTO LIQUIDO HOMOGENEO EN COLORES CLAROS, CON AROMA AGRADABLE, LIBRE DE SEDIMENTOS NO IRRITANTE DE LA PIEL, LOS COLORANTES UTILIZADOS DEBEN SER INERTES Y NO MANCHAR LA ROPA. RENDIMIENTO: 1 MILILITRO / PERSONA PARA SER UTILIZADO EN DESPACHADOR JABONERO RELLENABLE. PRESENTACION CUBETA DE PLASTICO CON TAPA DESPRENDIBLE, VERTEDERO RETRACTIL Y ASA, CON 18 LITROS. CADUCIDAD MINIMA DE 1 ANO A PARTIR DE LA FECHA DE RECEPCION.</t>
  </si>
  <si>
    <t>35054306800001</t>
  </si>
  <si>
    <t>549</t>
  </si>
  <si>
    <t>JERGA PARA LIMPIEZA, CONTENIDO DE FIBRA 80% ALGODON MINIMO Y RESTO DE OTRAS FIBRAS, PESO DE LA TELA 330.0 G/M2, RESISTENCIA A LA TRACCION 7.0 KG/CM, ANCHO 60 +/- 2 CENTIMETROS.</t>
  </si>
  <si>
    <t>35054900560201</t>
  </si>
  <si>
    <t>580</t>
  </si>
  <si>
    <t>LIMPIADOR EN POLVO CON CLORO, PARA LIMPIEZA POR FROTE DE UTENSILIOS DE COCINA Y COMEDOR. CUYAS ESPECIFICACIONES TECNICAS DEBEN CUMPLIR CON LA NMX-K-644- NORMEX-2008. BOTE DE CARTON O PLASTICO CON TAPA PERFORADA Y FONDO METALICO O PLASTICO, CON SELLO DESPRENDIBLE, PARA CONTENER 600 GR.</t>
  </si>
  <si>
    <t>35058000560401</t>
  </si>
  <si>
    <t>BTE</t>
  </si>
  <si>
    <t>GRO</t>
  </si>
  <si>
    <t>NMX-K-644- NORMEX-2008</t>
  </si>
  <si>
    <t>0155</t>
  </si>
  <si>
    <t>LIMPIADOR LIQUIDO DESENGRASANTE, LIQUIDO COLOR AZUL MARINO, PARA DISOLVER Y REMOVER MANCHAS DE GRASA Y ACEITE EN PAREDES, PISOS DUROS Y MOBILIARIO EN GENERAL. CUYAS ESPECIFICACIONES TECNICAS Y METODOS DE PRUEBA DEBEN CUMPLIR CON LA NORMA NMX-K-646-NORMEX-2008. PRESENTACION, PORRON DE POLIETILENO NO RECUPERADO (NO RECICLADO) DE ALTA DENSIDAD, TRASLUCIDO, CON CAPACIDAD DE 18 LITROS, CON ASA Y VALVULA DE ALIVIO EN LA TAPA.</t>
  </si>
  <si>
    <t>35058001550901</t>
  </si>
  <si>
    <t>NMX-K-646-NORMEX-2008</t>
  </si>
  <si>
    <t>0213</t>
  </si>
  <si>
    <t>LIQUIDO DESINFECTANTE, DESODORANTE, QUITASARRO CONCENTRADO PARA SANITARIOS Y SU MOBILIARIO DISOLVENTE DE INCRUSTACIONES DE SARRO, ADHERENCIAS DE GRASAS Y ACEITES. CUYAS ESPECIFICACIONES TECNICAS DEBEN CUMPLIR CON LA NMX-K-640- NORMEX-2008. PORRON DE PLASTICO NO RECICLADO OPACO CON TAPA Y CONTRATAPA. PARA CONTENER 20 LT.</t>
  </si>
  <si>
    <t>35058002130801</t>
  </si>
  <si>
    <t>NMX-K-640- NORMEX-2008</t>
  </si>
  <si>
    <t>0247</t>
  </si>
  <si>
    <t>LIQUIDO REMOVEDOR DE CERAS Y SELLADORES EN PISOS.CUYAS ESPECIFICACIONES TECNICAS DEBEN CUMPLIR CON LA NMX-K-641-NORMEX-2008. CUBETA DE PLASTICO CON TAPA DESPRENDIBLE, VERTEDERO RETRACTIL Y ASA. PARA CONTENER 18 LT.</t>
  </si>
  <si>
    <t>35058002470501</t>
  </si>
  <si>
    <t>NMX-K-641-NORMEX-2008</t>
  </si>
  <si>
    <t>0304</t>
  </si>
  <si>
    <t>LIQUIDO PARA TRATAMIENTO DE TRAPEADORES, PARA PROPORCIONAR UNA IMPREGNACION QUE PERMITA LA ADHERENCIA DE PELUSAS Y PARTICULAS DE POLVO. CUYAS ESPECIFICACIONES TECNICAS DEBEN CUMPLIR CON LA NMX-K-647-NORMEX-2008. CUBETA METALICA CON RECUBRIMIENTO INTERIOR QUE EVITE LA OXIDACION Y/O LA CONTAMINACION DEL PRODUCTO CON TAPA DESPRENDIBLE, VERTEDERO RETRACTIL Y ASA. PARA CONTENER 18 LT.</t>
  </si>
  <si>
    <t>35058003040601</t>
  </si>
  <si>
    <t>NMX-K-647-NORMEX-2008</t>
  </si>
  <si>
    <t>0817</t>
  </si>
  <si>
    <t>LIMPIADOR LIQUIDO DESENGRASANTE Y DESINFECTANTE PARA APLICARSE CON ATOMIZADOR Y QUE NO REQUIERE ENJUAGUE, PARA UTILIZARSE EN AMBULANCIAS. CUYAS ESPECIFICACIONES TECNICAS DEBEN CUMPLIR CON LA NMX-K-623-NORMEX-2008. CUBETA DE PLASTICO CON TAPA DESPRENDIBLE, VERTEDERO RETRACTIL Y ASA. PARA CONTENER 18 LT.</t>
  </si>
  <si>
    <t>35058008170501</t>
  </si>
  <si>
    <t>NMX-K-623-NORMEX-2008</t>
  </si>
  <si>
    <t>0908</t>
  </si>
  <si>
    <t>LIMPIADOR LIQUIDO DESINFECTANTE GERMICIDA PARA ASEO Y DESINFECCION SIMULTANEA DE QUIROFANOS Y AREAS BLANCAS, FORMULADO A BASE DE PEROXIDO DE HIDROGENO ESTABILIZADO Y ACELERADO AL 7%, SAL DE ACIDO CARBOXILICO SULFONADO, POLIOXIETILEN (40) OCTIL FENOL ETER, SAL DISODICA DE DIFENIL OXIDO SULFONADO Y ALQUILADO, MEZCLA DE ACIDOS ORGANICOS E INORGANICOS SAL DISODICA DEL ALQUILATO SULFONADO DIFENIL OXIDO, ACIDO DODECIL BENCENSULFONICO, OCTIL FENOL ETOXILADO, EXCIPIENTE Y AGUA DESTILADA CBP, CON AMPLIO ESPECTRO BACTERICIDA, VIRUCIDA ESPORICIDA, TUBERCOLICIDA Y FUNGICIDA, PARA REDUCIR LA ACTIVIDAD MICROBIANA EN 99.999% DE UNA SUSPENSION CONTENIENDO DE 75 A 125, 10 A LA SEXTA CELULAS/MILILITRO (CEPAS DE STAPHYLOCOCCUS AEUREUS Y ESCHERICHIA COLI) DESPUES DE 30 SEGUNDOS DE CONTACTO CON EL PRODUCTO A LA DILUCION DE USO DE 1/16, ACTIVO EN TODO TIPO DE AGUA, BIODEGRADABLE, NO CORROSIVO, NO IRRITANTE DE PIEL OJOS Y VIAS RESPIRATORIAS, AROMA CARACTERISTICO, NO REQUIERE ENJUAGE. PRESENTACION: ENVASE DE PLASTICO CON TAPA DE ROSCA, CON PELICULA PLASTICA DE SEGURIDAD, CANTIDAD 4 LITROS, CADUCIDAD MINIMA DE 1 AÑO A PARTIR DE LA FECHA DE RECEPCION.</t>
  </si>
  <si>
    <t>35058009080001</t>
  </si>
  <si>
    <t>0940</t>
  </si>
  <si>
    <t>LIMPIADOR ECOLOGICO DE PH NEUTRO, FORMULADO PARA LIMPIAR CUALQUIER SUPERFICIE Y SER UTILIZADO COMO MULTIUSOS, CONTIENE UNA FORMULA UNICA QUE PROMUEVE LA DIGESTION EFICAZ DE TODO TIPO DE RESIDUO ORGANICO, GRASAS Y ACEITES. ESPECIALIZADO EN EL LAVADO GENERAL DE CUALQUIER SUPERFICIE , ACERO INOXIDABLE, MARMOL, CERAMICA, PLASTICO; EQUIPO O MULTIPLES UTENSILIOS DONDE SE ACUMULEN DICHOS RESIDUOS YA SEAN VEGETALES, ANIMALES O TODO TIPO DE MATERIA ORGANICA O GRASA ASI COMO SUCIEDAD COMUN; ES UN PRODUCTO 100% ORGANICO POR LO QUE ES 100% BIODEGRADABLE Y NO REQUIERE DE NINGUN MANEJO ESPECIAL NI CUIDADO ESPECIFICO PARA SU USO PUES ES TOTALMENTE SEGURO PARA SERES HUMANOS, ANIMALES O PLANTAS; NO CONTIENE NINGUN INGREDIENTE ACTIVO POR LO QUE SU FORMULA ES TAN SENCILLA COMO IA INCORPORACION DE ACIDOS GRASOS VEGETALES Y AGUA NO IONIZADA. NO CONTIENE NINGUNA ENZIMA, NI BACTERIA NI MICRONUTRIENTES, NI NINGUN COMPONENTE QUIMICO.NO CONTIENE ESPUMA, NI COLOR NI OLOR POR LO QUE NO DEJA RESIDUOS, NO ES NECESARIO ENJUAGAR.</t>
  </si>
  <si>
    <t>35058009400001</t>
  </si>
  <si>
    <t>ML.</t>
  </si>
  <si>
    <t>630</t>
  </si>
  <si>
    <t>MECHUDO CON SUJETADOR DE PLASTICO O METALICO CON ROSCA HEMBRA PARA BASTON INTERCAMBIABLE, PESO DEL MECHUDO 400 GRAMOS, CUYAS ESPECIFICACIONES TECNICAS DEBEN CUMPLIR CON LA NORMA NMX-K-656-NORMEX-2004</t>
  </si>
  <si>
    <t>35063000560601</t>
  </si>
  <si>
    <t>NMX-K-656-NORMEX-2004</t>
  </si>
  <si>
    <t>642</t>
  </si>
  <si>
    <t>NEUTRALIZADOR EN POLVO DE ALCALINIDAD Y CLORO PARA EL LAVADO DE ROPA HOSPITALARIA. CUYAS ESPECIFICACIONES TECNICAS DEBEN CUMPLIR CON LA NMX-K-653- NORMEX-2008. ENVASE PRIMARIO: BOLSA DE POLIETILENO CALIBRE 150 MIN. CERRADA EN SUS EXTREMOS. ENVASE SECUNDARIO: SACO DE POLIPROPILENO FIBRILADO CERRADO EN SUS EXTREMOS, CON COSTURA DE CADENA CRUZADA DE HILAZA DE ALGODON PARA CONTENER 50 KG.</t>
  </si>
  <si>
    <t>35064200520401</t>
  </si>
  <si>
    <t>NMX-K-653- NORMEX-2008</t>
  </si>
  <si>
    <t>NEUTRALIZADOR LIQUIDO DE CLORO PARA ROPA HOSPITALARIA. CUYAS ESPECIFICACIONES TECNICAS DEBEN CUMPLIR CON LA NMX-K-624-NORMEX-2008. PORRON DE PLASTICO NO RECICLADO TRASLUCIDO CON TAPA. PARA CONTENER 18 LT.</t>
  </si>
  <si>
    <t>35064201100501</t>
  </si>
  <si>
    <t>NMX-K-624-NORMEX-2008</t>
  </si>
  <si>
    <t>0128</t>
  </si>
  <si>
    <t>NEUTRALIZANTE LIQUIDO DE ALCALINIDAD PARA ROPA HOSPITALARIA. DEBE CUMPLIR CON LA NORMA NMX-K-662-NORMEX-2008. PORRON DE PLASTICO NO RECICLADO TRASLUCIDO CON TAPA. PARA CONTENER 50 LT.</t>
  </si>
  <si>
    <t>35064201280201</t>
  </si>
  <si>
    <t>NMX-K-662-NORMEX-2008</t>
  </si>
  <si>
    <t>707</t>
  </si>
  <si>
    <t>PASTA PARA LIMPIAR, PULIR Y ABRILLANTAR METALES. CUYAS ESPECIFICACIONES TECNICAS DEBEN CUMPLIR CON LA NMX-K-642-NORMEX-2008. CUBETA DE PLASTICO NO RECICLADO CON TAPA DESPRENDIBLE Y ASA. PARA CONTENER 18 LT.</t>
  </si>
  <si>
    <t>35070700540501</t>
  </si>
  <si>
    <t>NMX-K-642-NORMEX-2008</t>
  </si>
  <si>
    <t>PASTA PARA LIMPIAR, PULIR Y ABRILLANTAR PISOS DUROS DE MARMOL, TERRAZO Y GRANITO. CUYAS ESPECIFICACIONES TECNICAS DEBEN CUMPLIR CON LA NMX-K-648- NORMEX-2008. CUBETA DE PLASTICO NO RECICLADO CON TAPA DESPRENDIBLE Y ASA. PARA CONTENER 9 KG.</t>
  </si>
  <si>
    <t>35070700620401</t>
  </si>
  <si>
    <t xml:space="preserve"> NMX-K-648- NORMEX-2008</t>
  </si>
  <si>
    <t>783</t>
  </si>
  <si>
    <t>0069</t>
  </si>
  <si>
    <t>REPUESTO PARA TRAPEADOR RECTANGULAR DE 50 CENTIMETROS, CON PESO DE 380.0 G/M2, MINIMO CUYAS ESPECIFICACIONES TECNICAS DEBEN CUMPLIR CON LA NMX-K-655-NORMEX- 2004.</t>
  </si>
  <si>
    <t>35078300690201</t>
  </si>
  <si>
    <t>NMX-K-655-NORMEX- 2004.</t>
  </si>
  <si>
    <t>0085</t>
  </si>
  <si>
    <t>REPUESTO PARA MECHUDO, PESO DEL MECHUDO 400 GRAMOS, CAJA DE CARTON CON 40 PIEZAS. CUYAS ESPECIFICACIONES TECNICAS DEBEN CUMPLIR CON LA NMX-K-656-NORMEX -2004.</t>
  </si>
  <si>
    <t>35078300850501</t>
  </si>
  <si>
    <t>NMX-K-656-NORMEX -2004.</t>
  </si>
  <si>
    <t>0127</t>
  </si>
  <si>
    <t>REPUESTO PARA TRAPEADOR RECTANGULAR DE 100 CENTIMETROS PESO DEL REPUESTO 800 GRAMOS, CUYAS ESPECIFICACIONES TECNICAS DEBEN CUMPLIR CON LA NMX-K-655-NORMEX -2004.</t>
  </si>
  <si>
    <t>35078301270201</t>
  </si>
  <si>
    <t>NMX-K-655-NORMEX -2004.</t>
  </si>
  <si>
    <t>814</t>
  </si>
  <si>
    <t>SELLADOR CERA PARA PISOS DE MADERA, LINOLEUM, LOSETA DE VINILO, GRANITO Y TERRAZO PARA SER TRATADO CON MAQUINA PULIDORA. CUYAS ESPECIFICACIONES TECNICAS DEBEN CUMPLIR CON LA NMX-K-627-NORMEX-2008. CUBETA DE PLASTICO CON TAPA DESPRENDIBLE, VERTEDERO RETRACTIL Y ASA. PARA CONTENER 18 LT.</t>
  </si>
  <si>
    <t>35081400130501</t>
  </si>
  <si>
    <t>NMX-K-627-NORMEX-2008</t>
  </si>
  <si>
    <t>840</t>
  </si>
  <si>
    <t>PRELAVADOR LIQUIDO REMOVEDOR DE SANGRE, ACEITES Y GRASAS PARA ROPA HOSPITALARIA. CUYAS ESPECIFICACIONES TECNICAS DEBEN CUMPLIR CON LA NMX-K-625- NORMEX-2010. PORRON DE PLASTICO NO RECICLADO TRASLUCIDO CON TAPA. PARA CONTENER 50 LT.</t>
  </si>
  <si>
    <t>35084000110501</t>
  </si>
  <si>
    <t>NMX-K-625- NORMEX-2010</t>
  </si>
  <si>
    <t>0219</t>
  </si>
  <si>
    <t>TOALLA EN ROLLO DE PAPEL PARA SECADO DE MANOS DE 19.5 CENTIMETROS DE ANCHO X 200 METROS DE LARGO +/- 2 POR CIENTO, PAPEL GOFRADO, COLOR BLANCO, HOJA SENCILLA.</t>
  </si>
  <si>
    <t>35086502190001</t>
  </si>
  <si>
    <t>0108</t>
  </si>
  <si>
    <t>TRAPEADOR RECTANGULAR DE 100 CENTIMETROS, PESO DEL REPUESTO 800 GRAMOS. CUYAS ESPECIFICACIONES TECNICAS DEBEN CUMPLIR CON LA NMX-K-655-NORMEX-2004.</t>
  </si>
  <si>
    <t>35090101080701</t>
  </si>
  <si>
    <t>NMX-K-655-NORMEX-2004</t>
  </si>
  <si>
    <t>0116</t>
  </si>
  <si>
    <t>TRAPEADOR RECTANGULAR DE 50 CENTIMETROS, PESO DEL REPUESTO 400 GRAMOS. CUYAS ESPECIFICACIONES TECNICAS DEBEN CUMPLIR CON LA NMX-K-655-NORMEX-2004.</t>
  </si>
  <si>
    <t>35090101160501</t>
  </si>
  <si>
    <t>0186</t>
  </si>
  <si>
    <t>VASO CONICO DESECHABLE, FABRICADO EN PAPEL BOND BLANCO CON LA BOCA REDONDEADA, CON TRATAMIENTO IMPERMEABILIZANTE INERTE A BASE DE PARAFINA. CUYAS ESPECIFICACIONES TECNICAS DEBEN CUMPLIR CON LA NORMA NMX-K-659-NORMEX-2004. PAQUETE CON 250 VASOS.</t>
  </si>
  <si>
    <t>35094801860101</t>
  </si>
  <si>
    <t>NMX-K-659-NORMEX-2004</t>
  </si>
  <si>
    <t>0384</t>
  </si>
  <si>
    <t>DESINFECTANTE PARA MANOS Y PIEL QUE NO REQUIERE ENJUAGUE, PARA SER UTILIZADO EN AREAS BLANCAS Y/O AISLADAS. CUYAS ESPECIFICACIONES TECNICAS DEBEN CUMPLIR CON LA NMX-K-631-NORMEX-2008. ENVASE DE PLASTICO TRASLUCIDO DE 1 LITRO, CON TAPA EN SILLA DE MONTAR.</t>
  </si>
  <si>
    <t>35028603840001</t>
  </si>
  <si>
    <t>0698</t>
  </si>
  <si>
    <t>JABON LIQUIDO PARA LAVADO DE MANOS PARA USO INDUSTRIAL, INSTITUCIONAL Y HOSPITALARIO. CUYAS ESPECIFICACIONES TECNICAS DEBEN CUMPLIR CON LA NMX-K-633 - NORMEX-2008. PRESENTACION: GARRAFA DE PLASTICO DE 1 GALON (3.8 LT).</t>
  </si>
  <si>
    <t>35054306980001</t>
  </si>
  <si>
    <t>3.8</t>
  </si>
  <si>
    <t>NMX-K-633 - NORMEX-2008</t>
  </si>
  <si>
    <t>075</t>
  </si>
  <si>
    <t>0074</t>
  </si>
  <si>
    <t>AROMATIZANTE AMBIENTAL, MEZCLA DE DIFERENTES FRAGANCIAS AROMATICAS, AGENTES, EMULSIFICANTES, ALCOHOL, AGUA Y COLORANTES, COMPUESTO DE FRAGANCIAS, NONIL FENOL, 10 MOLES OXIDO DE ETILENO, ALCOHOL ETILICO, AGUA, COLORANTES Y CONSERVADORES. APARIENCIA: LIQUIDO SEMI-TRANSPARENTE. OLOR: CARACTERISTICO DEPENDIENDO DE LA FRAGANCIA USADA. GRAVEDAD ESPECIFICA: 0.98. TEMPERATURA DE EBULLICION: 100 GRADOS CENTIGRADOS.</t>
  </si>
  <si>
    <t>35007500740001</t>
  </si>
  <si>
    <t>0224</t>
  </si>
  <si>
    <t>RESTAURADOR LIQUIDO PARA LIMPIAR, REPARAR Y RESTAURAR EL BRILLO EN PISOS DE MADERA, LINOLEUM, LOSETA DE VINILO, GRANITO Y TERRAZO PARA SER TRATADO CON MAQUINA PULIDORA DE ALTA VELOCIDAD. CUYAS ESPECIFICACIONES TECNICAS DEBEN CUMPLIR CON LA NMX-K-630-NORMEX-2010. CUBETA DE PLASTICO CON TAPA DESPRENDIBLE, VERTEDERO RETRACTIL Y ASA. PARA CONTENER 18 LT.</t>
  </si>
  <si>
    <t>35019902240601</t>
  </si>
  <si>
    <t>NMX-K-630-NORMEX-2010</t>
  </si>
  <si>
    <t>0319</t>
  </si>
  <si>
    <t>SANITIZANTE Y DESINFECTANTE ORGANICO, BACTERICIDA, FUNGICIDA, ALGICIDA Y VIRICIDA, INGREDIENTE ACTIVO EXTRACTO DE SEMILLA DE CITRICOS (CITRUS MAXIMA), CONTIENE ACIDO ASCORBICO Y GLICERINA, PH DE 2.5 A 3.7, APARIENCIA LIGERAMENTE VISCOSA, DENSIDAD DE 1.1, PUNTO DE EBULLICION 120 GRADOS CENTIGRADOS Y DL50 5.8 G/KG. COLOR LIGERAMENTE AMARILLENTO. SOLUBLE 100% EN AGUA. TIEMPO PROMEDIO DE ACCION DEL PRODUCTO DE 5 A 20 MIN., EFECTO RESIDUAL (NO REQUIERE ENJUAGARSE) PUEDE PERMANECER EN UN PORCENTAJE DE EFICIENCIA DE 80 A 100% HASTA POR 3 DIAS. PRESENTACION: PORRON DE 20 LITROS. DILUCION: 1 ML DE PRODUCTO X LT. DE AGUA, PARA DESINFECCION DE QUIROFANO.</t>
  </si>
  <si>
    <t>35028603190001</t>
  </si>
  <si>
    <t>DESODORANTE PARA MINGITORIOS, BOLSA DE 500 GRAMOS, FORMULADO A BASE DE 49.0% MINIMO DE SULFATO DOBLE DE ALUMINIO AMONIACAL, 2.0% MINIMO DE ALUMINA HIDRATADA, 1.5% MINIMO DE SULFATO DE AMONIO, FRAGMENTOS SOLIDOS TRITURADOS DE COLOR LIGERAMENTE ROSA DE 1 A 3 CENTIMETROS CONTENIDOS EN UNA BOLSA DE POLIPROPILENO, ESTAMPADA DE 19 X12 CENTIMETROS, CERRADA EN SUS EXTREMOS POR MEDIO DE UNA COSTURA CON HILO NYLON Y BASE TRIANGULAR DE POLIETILENO PIGMENTADO EN CUALQUIER COLOR EXCEPTO COLOR NEGRO DE 8.6 X 12.2 CENTIMETROS SUJETADO CON 2 CINTILLAS AUTOAJUSTABLES DE NYLON DE COLOR BLANCO DE 18.6 X 12.2 CM., SE UTILIZA EN LOS MINGITORIOS PARA ELIMINAR EL OLOR DE LA ORINA SIN NECESIDAD DE USO DE AGUA, CON UN RENDIMIENTO DE 1500 DESCARGAS POR BOLSA.</t>
  </si>
  <si>
    <t>35030100130201</t>
  </si>
  <si>
    <t>0153</t>
  </si>
  <si>
    <t>DESODORANTE EN PASTILLA PARA SANITARIO, PIEZA DE 400 GRAMOS.</t>
  </si>
  <si>
    <t>35030101530101</t>
  </si>
  <si>
    <t>0867</t>
  </si>
  <si>
    <t>DETERGENTE EN POLVO PARA USO GENERAL, FORMULADO A BASE DE DETERGENTES SINTETICOS, CON AGENTES HUMECTANTES Y PODER SECUESTRANTES, SOLUBLE AL AGUA, FACILMENTE ENJUAGABLE, QUE NO FORME GRUMOS, GRANULOS DE TAMANO UNIFORME DE COLOR BLANCO, BIODEGRADABLE, BOLSA DE POLIETILENO TRANSPARENTE DE 5 KILOS, TERMO SELLADAS EN SUS EXTREMOS.</t>
  </si>
  <si>
    <t>35031608670001</t>
  </si>
  <si>
    <t>0328</t>
  </si>
  <si>
    <t>DESINFECTANTE LIQUIDO DE VEGETALES FRESCOS A BASE DE YODO. CUYAS ESPECIFICACIONES TECNICAS DEBEN CUMPLIR CON LA NMX-K-639-NORMEX-2008. ENVASE DE PLASTICO TRASLUCIDO, TAPA Y CONTRATAPA, CON 1 L.</t>
  </si>
  <si>
    <t>35044203280501</t>
  </si>
  <si>
    <t xml:space="preserve"> NMX-K-639-NORMEX-2008</t>
  </si>
  <si>
    <t>0102</t>
  </si>
  <si>
    <t>JABON LIQUIDO GERMICIDA, NEUTRO. FORMULA I.M.S.S. PARA LAVAR LAS MANOS. USO CLINICOQUIRURGICO. GARRAFON CON 4 -LITROS. (CLAVE ALMACEN 33.02).</t>
  </si>
  <si>
    <t>35054301020001</t>
  </si>
  <si>
    <t>GAR</t>
  </si>
  <si>
    <t>0250</t>
  </si>
  <si>
    <t>JABON PARA NIÑOS HIPOALERGENICO, NEUTRO PASTILLA DE 85 G. MINIMO.</t>
  </si>
  <si>
    <t>35054302500101</t>
  </si>
  <si>
    <t>0300</t>
  </si>
  <si>
    <t>JABON PARA TOCADOR DE 40 GRAMOS. CUYAS ESPECIFICACIONES TECNICAS DEBEN CUMPLIR CON LA NORMA NMX-Q-003-CNCP-2013. PRESENTACION: CAJA CON 250 PZA.</t>
  </si>
  <si>
    <t>35054303000501</t>
  </si>
  <si>
    <t>NMX-Q-003-CNCP-2013</t>
  </si>
  <si>
    <t>0239</t>
  </si>
  <si>
    <t>LIMPIADOR LIQUIDO PARA LIMPIAR, PULIR Y ABRILLANTAR METALES COMO ALUMINIO, ACERO INOXIDABLE, COBRE, BRONCE Y PORCELANA. FORMULADO A BASE DE 20% MINIMO DE ABRASIVOS, CON LIMPIADORES Y ABRILLANTADORES. LIQUIDO HOMOGENEO. NO CORROSIVO, NO IRRITANTE DE LA PIEL, OJOS Y VIA RESPIRATORIAS AL APLICARSE. PRESENTACION: CUBETA DE PLASTICO DE POLIETILENO NO RECUPERADO (NO RECICLADO), CON ASA, TAPA DESPRENDIBLE Y VERTEDERO RETRACTIL, CON CAPACIDAD DE 18 LITROS.</t>
  </si>
  <si>
    <t>35058002390101</t>
  </si>
  <si>
    <t>0874</t>
  </si>
  <si>
    <t>SHAMPOO PARA ALFOMBRAS Y TAPICES. LIMPIA ALFOMBRAS, TAPICERIAS VESTIDURAS DE TELA, DE SECADO RAPIDO QUE CONTENGA DISPERSANTES Y SUAVIZANTES. ANTIESTATICO Y AROMATIZANTE. "PARA USO EXCLUSIVO DE CENTROS VACACIONALES".PORRON DE PLASTICO TRASLUCIDO PARA CONTENER 20 LTS.</t>
  </si>
  <si>
    <t>35058008740101</t>
  </si>
  <si>
    <t>0882</t>
  </si>
  <si>
    <t>LIMPIADOR LIQUIDO, REMOVEDOR DE ACIDOS Y DESINCRUSTANTE, TRANSPARENTE DE COLOR PURPURA, CON OLOR CARACTERISTICO A PERFUME ACIDO, CON GRAVEDAD ESPECIFICA (GR/CC) 1.06+/- 0.0PH. MENOS A 1.0% DE ACIDO CLORHIDRICO 9% MINIMO, PARA REMOVER RESIDUOS DE CONCRETO EN MEZCLADORAS Y PISOS, ELIMINA LA FORMACION DE ALGAS Y MANCHAS EN LAS ORILLAS DE LAS ALBERCAS.</t>
  </si>
  <si>
    <t>35058008820001</t>
  </si>
  <si>
    <t>0932</t>
  </si>
  <si>
    <t>DESINCRUSTANTE LIQUIDO DE ALTA ACIDEZ, ESPECIAL PARA LA LIMPIEZA DE SUPERFICIES AFECTADAS POR EL SARRO O LA INCRUSTACIÓN CAUSADA POR LA DUREZA DEL AGUA, CONTIENE ACIDOS MINERALES Y DETERGENTES QUE PERMITEN REMOVER DE FORMA RAPIDA Y EFICIENTE LOS RESIDUOS. APARICENCIA, LIQUIDO VERDE TRANSPARENTE, PH 0.0 A 1.0, DENSIDAD 1.234, BIODEGRADABLE. PRESENTACION: ENVASE DE PLASTICO CON UN GALON.</t>
  </si>
  <si>
    <t>35058009320001</t>
  </si>
  <si>
    <t>680</t>
  </si>
  <si>
    <t>0055</t>
  </si>
  <si>
    <t>PAÑUELO DESECHABLE, PAPEL FACIAL, SUAVE, DELGADO, FINO, HOJA DOBLE, LARGO DE 23 CENTIMETROS, ANCHO 20 CENTIMETROS, +/- 2% DE TOLERANCIA EN SUS MEDIDAS. PRESENTACION: CAJA CON 100 PAÑUELOS DESECHABLES.</t>
  </si>
  <si>
    <t>35068000550201</t>
  </si>
  <si>
    <t>0222</t>
  </si>
  <si>
    <t>PAPEL HIGIENICO JUMBO JUNIOR, COLOR BLANCO, HOJA DOBLE, MICROGRABADO, CONTENIDO 300 METROS DE LONGITUD Y 10 CENTIMETROS DE ANCHO. CAJA CON 12 ROLLOS. +/- 2% DE TOLERANCIA EN SUS MEDIDAS.</t>
  </si>
  <si>
    <t>35068802220301</t>
  </si>
  <si>
    <t>795</t>
  </si>
  <si>
    <t>ADITIVO DE ENJUAGUE PARA USARSE EN MAQUINAS LAVA LOZA AUTOMATICAS, CONTIENE SURFACTANTES REDUCTORES DE LA TENSION SUPERFICIAL DEL AGUA, PERMITIENDO LA FORMACION DE UNA CORTINA DE AGUA QUE FACILITA EL ESCURRIMIENTO, REDUCIENDO EN SU TOTALIDAD LAS MANCHAS PROVOCADAS POR LAS GOTAS RESIDUALES DE AGUA SOBRE LA SUPERFICIE DE LA LOZA. APARIENCIA, LIQUIDO TRANSPARENTE AZUL, PH 6.5 A 7.5, DENSIDAD 1.026, BIODEGRADABLE.</t>
  </si>
  <si>
    <t>35079500650001</t>
  </si>
  <si>
    <t>VASO CONICO DESECHABLE, FABRICADO EN PAPEL BOND BLANCO CON TRATAMIENTO IMPERMEABILIZANTE INERTE A BASE DE PARAFINA. CUYAS ESPECIFICACIONES TECNICAS DEBEN CUMPLIR CON LA NORMA NMX-K-659-NORMEX-2004. CAJA CON 36 PAQUETES, CADA PAQUETE CON 250 PIEZAS.</t>
  </si>
  <si>
    <t>35094800530201</t>
  </si>
  <si>
    <t>750</t>
  </si>
  <si>
    <t>0274</t>
  </si>
  <si>
    <t>PROPOXUR AL 15% LIQUIDO EMULSIONABLE. INSECTICIDA CARBA-MATO CON ACCION DE CONT ACTOY ESTOMACAL, DE AMPLIO ESPECTRO DE ACCION CONTRA ARACNI-DOS E INSECTOS RASTR EROS, ESTOXICO A LAS PLANTAS, RAPIDOEFECTO DE EXPULSION Y DESALOJO, ACCION RESID UAL DE 6 A 8SEMANAS, NO DEJA OLORES DESAGRADABLES, PARA UTILIZARSEEN AREAS DES ALOJADAS DEL PERSONAL. REGISTRO DE USO URBA-NO, CATEGORIA TOXICOLOGICAIII, MO DERADAMENTE TOXICO.PRESENTACION: BOTE METALICOCON TAPA DESPRENDIBLE Y RECUBRIM IENTO INTERIOR QUE EVITELA CORROSION Y/O CONTAMINACION DEL PRODUCTO, CON UN LITRO.</t>
  </si>
  <si>
    <t>35075002740201</t>
  </si>
  <si>
    <t>CONSTANCIA NOM-050-SCFI-2004 y REGISTRO SANITARIO</t>
  </si>
  <si>
    <t>0357</t>
  </si>
  <si>
    <t>DELTAMETRINA AL 2.5% SUSPENSION ACUOSA. INSECTICIDA PIRETROIDE CON ACCION DE CONTACTO, SIN OLOR, DE ALTA EFICACIA CONTRA UN AMPLIO ESPECTRO DE ARACNIDOS, INSECTOS RASTREROS Y VOLADORES AMPLIA SEGURIDAD EN SU MANEJO, NO MANCHA NO ES CORROSIVO. PARAUSO EN AREAS DELICADAS INCLUYENDO AREAS DONDE SE MANEJEN Y PREPAREN ALIMENTOS, CON APLICACION LOCALIZADA EN GRIETAS Y HENDIDURAS, PERMITE LA OCUPACION INMEDIATA DESPUES DE SU APLICACION, BIODEGRADABLE, PARA USO EN TRATAMIENTOS DE ATAQUE Y RESIDUALES EN LOCALES INTERIORES AUN CON PERSONAS OCUPANTES. REGISTRO DE USO URBANO, CATEGORIA TOXICOLOGICA IV, LIGERAMENTE TOXICO. PRESENTACION: ENVASE DE PLASTICO CON DOSIFICADOR INTEGRADO, CON UN LITRO.</t>
  </si>
  <si>
    <t>35075003570201</t>
  </si>
  <si>
    <t>0316</t>
  </si>
  <si>
    <t>BROMADIOLONA AL 0.005% BLO-QUE PARAFINADO. RODENTICIDA ANTICOAGULANTE DE D OSISUNICA CON ACCION ESTOMACALRETARDADA, CEBO RODENTICIDADE UNA SOLA INGESTIO N, CONALTA EFECTIVIDAD CONTRA RATAS Y RATONES URBANOS YAGRICOLAS, EFICA Z CONTRA ROEDORES RESISTENTES A OTROSANTICOAGULANTES DE DOSIS MULTIPLES. CEB O PARAFINADO,LISTO PARA USARSE EN INTERIORES Y EXTERIORES TANTO ENAREAS SE CAS COMO HUMEDAS. ALTO RENDIMIENTO, FACIL APLICACION, NO IRRITANTE, ALTAACEP TACION, REGISTRO DE USODOMESTICO Y/O URBANO, CATEGORIA TOXICOLOGICA IV, LIGERA MENTE TOXICO. PRESENTACION:KILOGRAMO.</t>
  </si>
  <si>
    <t>35075003160201</t>
  </si>
  <si>
    <t>KGS</t>
  </si>
  <si>
    <t>0266</t>
  </si>
  <si>
    <t>CIPERMETRINA AL 20% MINIMO,LIQUIDO EMULSIONABLE. INSECTICIDA PIRETROIDE CON AC CIONDE CONTACTO Y ESTOMACAL, AMPLIO ESPECTRO DE ACCION CONTRA INSECTOS Y ARACN IDOS INCLUIDOS TOLERANTES A ALGUNOSINSECTICIDAS ORGANOFOSFORADOS Y CARBAMATOS , ACCION RESIDUAL MAYOR DE 4 SEMANAS,PODER DE DESALOJO E IRRITANTE, DE LIGER O OLOR, REGISTRODE USO URBANO, CATEGORIATOXICOLOGICA IV, LIGERAMENTETOXICO. PRESENTACION: ENVASEDE PLASTICO CON DOSIFICADORINTEGRADO, CON UN LITRO.</t>
  </si>
  <si>
    <t>35075002660201</t>
  </si>
  <si>
    <t>FCO</t>
  </si>
  <si>
    <t>35006300520401</t>
  </si>
  <si>
    <t>CARTA DE CALIDAD DE BIENES</t>
  </si>
  <si>
    <t>MAXIMA
3,417,631</t>
  </si>
  <si>
    <t>MINIMA
 1, 367,119</t>
  </si>
  <si>
    <t>REQUISITO DE EVALUACIÓN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</si>
</sst>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000000"/>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0"/>
      <name val="Calibri"/>
      <family val="2"/>
      <scheme val="minor"/>
    </font>
    <font>
      <b/>
      <sz val="12"/>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66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54">
    <xf numFmtId="0" fontId="0" fillId="0" borderId="0" xfId="0"/>
    <xf numFmtId="0" fontId="2" fillId="0" borderId="0" xfId="2"/>
    <xf numFmtId="0" fontId="2" fillId="0" borderId="0" xfId="2" applyNumberFormat="1" applyAlignment="1">
      <alignment horizontal="right"/>
    </xf>
    <xf numFmtId="0" fontId="2" fillId="0" borderId="0" xfId="2" applyNumberFormat="1" applyAlignment="1">
      <alignment vertical="top"/>
    </xf>
    <xf numFmtId="0" fontId="5" fillId="0" borderId="0" xfId="2" applyFont="1"/>
    <xf numFmtId="3" fontId="3" fillId="0" borderId="0" xfId="2" applyNumberFormat="1" applyFont="1" applyBorder="1" applyAlignment="1">
      <alignment horizontal="center" vertical="top"/>
    </xf>
    <xf numFmtId="0" fontId="2" fillId="0" borderId="0" xfId="2" applyAlignment="1">
      <alignment vertical="top"/>
    </xf>
    <xf numFmtId="0" fontId="2" fillId="0" borderId="0" xfId="2" applyAlignment="1">
      <alignment vertical="top" wrapText="1"/>
    </xf>
    <xf numFmtId="0" fontId="2" fillId="0" borderId="0" xfId="2" applyNumberFormat="1" applyAlignment="1">
      <alignment horizontal="right" vertical="top"/>
    </xf>
    <xf numFmtId="0" fontId="2" fillId="0" borderId="0" xfId="2" applyAlignment="1">
      <alignment horizontal="left" vertical="top" wrapText="1"/>
    </xf>
    <xf numFmtId="0" fontId="2" fillId="0" borderId="1" xfId="2" applyBorder="1" applyAlignment="1">
      <alignment vertical="top"/>
    </xf>
    <xf numFmtId="0" fontId="7" fillId="3" borderId="1" xfId="2" applyNumberFormat="1" applyFont="1" applyFill="1" applyBorder="1" applyAlignment="1" applyProtection="1">
      <alignment horizontal="center" vertical="center" wrapText="1"/>
    </xf>
    <xf numFmtId="0" fontId="4" fillId="0" borderId="0" xfId="2" applyFont="1" applyAlignment="1">
      <alignment horizontal="right" vertical="top" wrapText="1"/>
    </xf>
    <xf numFmtId="3" fontId="4" fillId="0" borderId="1" xfId="2" applyNumberFormat="1" applyFont="1" applyBorder="1" applyAlignment="1">
      <alignment horizontal="right" vertical="top"/>
    </xf>
    <xf numFmtId="3" fontId="4" fillId="0" borderId="1" xfId="2" applyNumberFormat="1" applyFont="1" applyBorder="1" applyAlignment="1">
      <alignment horizontal="right"/>
    </xf>
    <xf numFmtId="0" fontId="2" fillId="0" borderId="0" xfId="2" applyAlignment="1">
      <alignment horizontal="left" vertical="top"/>
    </xf>
    <xf numFmtId="0" fontId="2" fillId="0" borderId="0" xfId="2" applyNumberFormat="1" applyAlignment="1">
      <alignment horizontal="left" vertical="top" wrapText="1"/>
    </xf>
    <xf numFmtId="0" fontId="4" fillId="0" borderId="0" xfId="2" applyFont="1" applyAlignment="1">
      <alignment horizontal="left" vertical="top"/>
    </xf>
    <xf numFmtId="0" fontId="4" fillId="0" borderId="0" xfId="2" applyFont="1" applyAlignment="1">
      <alignment horizontal="left" vertical="top" wrapText="1"/>
    </xf>
    <xf numFmtId="0" fontId="4" fillId="0" borderId="0" xfId="2" applyNumberFormat="1" applyFont="1" applyAlignment="1">
      <alignment horizontal="left" vertical="top" wrapText="1"/>
    </xf>
    <xf numFmtId="0" fontId="4" fillId="0" borderId="0" xfId="2" applyNumberFormat="1" applyFont="1" applyAlignment="1">
      <alignment horizontal="left" vertical="top"/>
    </xf>
    <xf numFmtId="0" fontId="4" fillId="0" borderId="0" xfId="2" applyFont="1" applyAlignment="1">
      <alignment vertical="top"/>
    </xf>
    <xf numFmtId="0" fontId="4" fillId="0" borderId="0" xfId="2" applyFont="1" applyAlignment="1">
      <alignment vertical="top" wrapText="1"/>
    </xf>
    <xf numFmtId="0" fontId="2" fillId="0" borderId="0" xfId="2" applyFont="1" applyAlignment="1">
      <alignment horizontal="left" vertical="top" wrapText="1"/>
    </xf>
    <xf numFmtId="0" fontId="2" fillId="0" borderId="0" xfId="2" applyNumberFormat="1" applyFont="1" applyAlignment="1">
      <alignment horizontal="left" vertical="top" wrapText="1"/>
    </xf>
    <xf numFmtId="0" fontId="2" fillId="0" borderId="0" xfId="2" applyFont="1" applyAlignment="1">
      <alignment vertical="top"/>
    </xf>
    <xf numFmtId="0" fontId="2" fillId="0" borderId="0" xfId="2" applyFont="1" applyAlignment="1">
      <alignment vertical="top" wrapText="1"/>
    </xf>
    <xf numFmtId="0" fontId="2" fillId="0" borderId="0" xfId="2" applyNumberFormat="1" applyFont="1" applyAlignment="1">
      <alignment horizontal="right" vertical="top"/>
    </xf>
    <xf numFmtId="0" fontId="7" fillId="2" borderId="1" xfId="2" applyNumberFormat="1" applyFont="1" applyFill="1" applyBorder="1" applyAlignment="1" applyProtection="1">
      <alignment horizontal="center" vertical="center" wrapText="1"/>
    </xf>
    <xf numFmtId="0" fontId="4" fillId="0" borderId="0" xfId="2" applyFont="1" applyAlignment="1">
      <alignment horizontal="center" vertical="top"/>
    </xf>
    <xf numFmtId="0" fontId="4" fillId="0" borderId="1" xfId="2" applyFont="1" applyBorder="1" applyAlignment="1">
      <alignment horizontal="center" vertical="top"/>
    </xf>
    <xf numFmtId="0" fontId="2" fillId="0" borderId="1" xfId="2" applyFont="1" applyFill="1" applyBorder="1" applyAlignment="1">
      <alignment horizontal="left" vertical="top" wrapText="1"/>
    </xf>
    <xf numFmtId="0" fontId="0" fillId="0" borderId="1" xfId="2" applyFont="1" applyFill="1" applyBorder="1" applyAlignment="1">
      <alignment horizontal="left" vertical="top" wrapText="1"/>
    </xf>
    <xf numFmtId="0" fontId="2" fillId="0" borderId="1" xfId="2" applyFont="1" applyBorder="1" applyAlignment="1">
      <alignment horizontal="center" vertical="top"/>
    </xf>
    <xf numFmtId="0" fontId="2" fillId="0" borderId="1" xfId="2" applyFont="1" applyFill="1" applyBorder="1" applyAlignment="1">
      <alignment vertical="top"/>
    </xf>
    <xf numFmtId="0" fontId="2" fillId="0" borderId="1" xfId="2" quotePrefix="1" applyFont="1" applyFill="1" applyBorder="1" applyAlignment="1">
      <alignment vertical="top"/>
    </xf>
    <xf numFmtId="0" fontId="2" fillId="0" borderId="1" xfId="2" applyNumberFormat="1" applyFont="1" applyFill="1" applyBorder="1" applyAlignment="1">
      <alignment horizontal="center" vertical="top"/>
    </xf>
    <xf numFmtId="3" fontId="2" fillId="0" borderId="1" xfId="2" applyNumberFormat="1" applyFont="1" applyBorder="1" applyAlignment="1">
      <alignment horizontal="right" vertical="top"/>
    </xf>
    <xf numFmtId="0" fontId="2" fillId="0" borderId="1" xfId="2" applyFont="1" applyBorder="1" applyAlignment="1">
      <alignment horizontal="center" vertical="top" wrapText="1"/>
    </xf>
    <xf numFmtId="0" fontId="2" fillId="0" borderId="1" xfId="2" applyFont="1" applyFill="1" applyBorder="1" applyAlignment="1">
      <alignment horizontal="center" vertical="top"/>
    </xf>
    <xf numFmtId="0" fontId="2" fillId="0" borderId="1" xfId="2" applyNumberFormat="1" applyFont="1" applyFill="1" applyBorder="1" applyAlignment="1">
      <alignment horizontal="left" vertical="top"/>
    </xf>
    <xf numFmtId="0" fontId="7" fillId="2" borderId="1" xfId="2" applyNumberFormat="1" applyFont="1" applyFill="1" applyBorder="1" applyAlignment="1" applyProtection="1">
      <alignment horizontal="center" vertical="center"/>
    </xf>
    <xf numFmtId="0" fontId="7" fillId="2" borderId="3" xfId="2" applyNumberFormat="1" applyFont="1" applyFill="1" applyBorder="1" applyAlignment="1" applyProtection="1">
      <alignment horizontal="center" vertical="center"/>
    </xf>
    <xf numFmtId="0" fontId="7" fillId="2" borderId="4" xfId="2" applyNumberFormat="1" applyFont="1" applyFill="1" applyBorder="1" applyAlignment="1" applyProtection="1">
      <alignment horizontal="center" vertical="center"/>
    </xf>
    <xf numFmtId="0" fontId="6" fillId="0" borderId="0" xfId="2" applyFont="1" applyAlignment="1">
      <alignment horizontal="center"/>
    </xf>
    <xf numFmtId="0" fontId="7" fillId="2" borderId="2" xfId="2" applyFont="1" applyFill="1" applyBorder="1" applyAlignment="1" applyProtection="1">
      <alignment horizontal="center" vertical="center" wrapText="1"/>
    </xf>
    <xf numFmtId="0" fontId="7" fillId="2" borderId="5" xfId="2" applyFont="1" applyFill="1" applyBorder="1" applyAlignment="1" applyProtection="1">
      <alignment horizontal="center" vertical="center" wrapText="1"/>
    </xf>
    <xf numFmtId="0" fontId="7" fillId="2" borderId="2" xfId="2" applyFont="1" applyFill="1" applyBorder="1" applyAlignment="1" applyProtection="1">
      <alignment horizontal="center" vertical="center"/>
    </xf>
    <xf numFmtId="0" fontId="7" fillId="2" borderId="5" xfId="2" applyFont="1" applyFill="1" applyBorder="1" applyAlignment="1" applyProtection="1">
      <alignment horizontal="center" vertical="center"/>
    </xf>
    <xf numFmtId="0" fontId="7" fillId="2" borderId="1" xfId="2" applyNumberFormat="1" applyFont="1" applyFill="1" applyBorder="1" applyAlignment="1" applyProtection="1">
      <alignment horizontal="center" vertical="center" wrapText="1"/>
    </xf>
    <xf numFmtId="0" fontId="7" fillId="2" borderId="1" xfId="2" applyFont="1" applyFill="1" applyBorder="1" applyAlignment="1" applyProtection="1">
      <alignment horizontal="center" vertical="center" wrapText="1"/>
    </xf>
    <xf numFmtId="0" fontId="8" fillId="0" borderId="0" xfId="2" applyFont="1" applyAlignment="1">
      <alignment horizontal="center" vertical="top" wrapText="1"/>
    </xf>
    <xf numFmtId="0" fontId="7" fillId="2" borderId="2" xfId="2" applyNumberFormat="1" applyFont="1" applyFill="1" applyBorder="1" applyAlignment="1" applyProtection="1">
      <alignment horizontal="center" vertical="center" wrapText="1"/>
    </xf>
    <xf numFmtId="0" fontId="7" fillId="2" borderId="5" xfId="2" applyNumberFormat="1" applyFont="1" applyFill="1" applyBorder="1" applyAlignment="1" applyProtection="1">
      <alignment horizontal="center" vertical="center" wrapText="1"/>
    </xf>
  </cellXfs>
  <cellStyles count="3">
    <cellStyle name="Normal" xfId="0" builtinId="0"/>
    <cellStyle name="Normal 28" xfId="2"/>
    <cellStyle name="Normal 28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53182</xdr:rowOff>
    </xdr:from>
    <xdr:to>
      <xdr:col>1</xdr:col>
      <xdr:colOff>381000</xdr:colOff>
      <xdr:row>1</xdr:row>
      <xdr:rowOff>19051</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3182"/>
          <a:ext cx="600075" cy="680244"/>
        </a:xfrm>
        <a:prstGeom prst="rect">
          <a:avLst/>
        </a:prstGeom>
        <a:noFill/>
        <a:ln>
          <a:noFill/>
        </a:ln>
      </xdr:spPr>
    </xdr:pic>
    <xdr:clientData/>
  </xdr:twoCellAnchor>
  <xdr:twoCellAnchor>
    <xdr:from>
      <xdr:col>1</xdr:col>
      <xdr:colOff>371476</xdr:colOff>
      <xdr:row>0</xdr:row>
      <xdr:rowOff>66279</xdr:rowOff>
    </xdr:from>
    <xdr:to>
      <xdr:col>8</xdr:col>
      <xdr:colOff>2182002</xdr:colOff>
      <xdr:row>2</xdr:row>
      <xdr:rowOff>57150</xdr:rowOff>
    </xdr:to>
    <xdr:sp macro="" textlink="">
      <xdr:nvSpPr>
        <xdr:cNvPr id="3" name="Text Box 2"/>
        <xdr:cNvSpPr txBox="1">
          <a:spLocks noChangeArrowheads="1"/>
        </xdr:cNvSpPr>
      </xdr:nvSpPr>
      <xdr:spPr bwMode="auto">
        <a:xfrm>
          <a:off x="733426" y="66279"/>
          <a:ext cx="4087001" cy="705246"/>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200" b="1" i="0" strike="noStrike">
              <a:solidFill>
                <a:sysClr val="windowText" lastClr="000000"/>
              </a:solidFill>
              <a:latin typeface="Arial"/>
              <a:cs typeface="Arial"/>
            </a:rPr>
            <a:t>INSTITUTO MEXICANO DEL SEGURO SOCIAL</a:t>
          </a:r>
        </a:p>
        <a:p>
          <a:pPr algn="l" rtl="0">
            <a:defRPr sz="1000"/>
          </a:pPr>
          <a:r>
            <a:rPr lang="es-ES" sz="1050" b="0" i="0" strike="noStrike">
              <a:solidFill>
                <a:sysClr val="windowText" lastClr="000000"/>
              </a:solidFill>
              <a:latin typeface="Arial"/>
              <a:cs typeface="Arial"/>
            </a:rPr>
            <a:t>DIRECCION DE ADMINISTRACION </a:t>
          </a:r>
        </a:p>
        <a:p>
          <a:pPr algn="l" rtl="0">
            <a:defRPr sz="1000"/>
          </a:pPr>
          <a:r>
            <a:rPr lang="es-ES" sz="1050" b="0" i="0" strike="noStrike">
              <a:solidFill>
                <a:sysClr val="windowText" lastClr="000000"/>
              </a:solidFill>
              <a:latin typeface="Arial"/>
              <a:cs typeface="Arial"/>
            </a:rPr>
            <a:t>UNIDAD DE ADMINISTRACIÓN</a:t>
          </a:r>
        </a:p>
        <a:p>
          <a:pPr algn="l" rtl="0">
            <a:defRPr sz="1000"/>
          </a:pPr>
          <a:r>
            <a:rPr lang="es-ES" sz="1050" b="0" i="0" strike="noStrike">
              <a:solidFill>
                <a:sysClr val="windowText" lastClr="000000"/>
              </a:solidFill>
              <a:latin typeface="Arial"/>
              <a:cs typeface="Arial"/>
            </a:rPr>
            <a:t>COORDINACIÓN DE CONTROL DE ABASTO</a:t>
          </a:r>
        </a:p>
      </xdr:txBody>
    </xdr:sp>
    <xdr:clientData/>
  </xdr:twoCellAnchor>
  <xdr:twoCellAnchor>
    <xdr:from>
      <xdr:col>4</xdr:col>
      <xdr:colOff>9949</xdr:colOff>
      <xdr:row>170</xdr:row>
      <xdr:rowOff>67234</xdr:rowOff>
    </xdr:from>
    <xdr:to>
      <xdr:col>13</xdr:col>
      <xdr:colOff>1853973</xdr:colOff>
      <xdr:row>181</xdr:row>
      <xdr:rowOff>119468</xdr:rowOff>
    </xdr:to>
    <xdr:grpSp>
      <xdr:nvGrpSpPr>
        <xdr:cNvPr id="4" name="14 Grupo"/>
        <xdr:cNvGrpSpPr/>
      </xdr:nvGrpSpPr>
      <xdr:grpSpPr>
        <a:xfrm>
          <a:off x="1740836" y="154853605"/>
          <a:ext cx="9023621" cy="2192798"/>
          <a:chOff x="0" y="0"/>
          <a:chExt cx="6466611" cy="2462806"/>
        </a:xfrm>
      </xdr:grpSpPr>
      <xdr:grpSp>
        <xdr:nvGrpSpPr>
          <xdr:cNvPr id="5" name="4 Grupo"/>
          <xdr:cNvGrpSpPr/>
        </xdr:nvGrpSpPr>
        <xdr:grpSpPr>
          <a:xfrm>
            <a:off x="0" y="0"/>
            <a:ext cx="6466611" cy="902749"/>
            <a:chOff x="0" y="0"/>
            <a:chExt cx="6626689" cy="1972671"/>
          </a:xfrm>
        </xdr:grpSpPr>
        <xdr:sp macro="" textlink="">
          <xdr:nvSpPr>
            <xdr:cNvPr id="8" name="6 CuadroTexto"/>
            <xdr:cNvSpPr txBox="1"/>
          </xdr:nvSpPr>
          <xdr:spPr>
            <a:xfrm>
              <a:off x="0" y="85227"/>
              <a:ext cx="3225615" cy="1887444"/>
            </a:xfrm>
            <a:prstGeom prst="rect">
              <a:avLst/>
            </a:prstGeom>
            <a:noFill/>
          </xdr:spPr>
          <xdr:txBody>
            <a:bodyPr wrap="square" rtlCol="0">
              <a:noAutofit/>
            </a:bodyPr>
            <a:lstStyle/>
            <a:p>
              <a:pPr algn="ctr">
                <a:spcAft>
                  <a:spcPts val="0"/>
                </a:spcAft>
              </a:pPr>
              <a:r>
                <a:rPr lang="es-MX" sz="1100" b="1" kern="1200">
                  <a:solidFill>
                    <a:srgbClr val="000000"/>
                  </a:solidFill>
                  <a:effectLst/>
                  <a:latin typeface="Arial"/>
                  <a:ea typeface="Times New Roman"/>
                </a:rPr>
                <a:t>MARÍA DEL PILAR BUERBA GÓMEZ</a:t>
              </a:r>
              <a:endParaRPr lang="es-MX" sz="1200">
                <a:effectLst/>
                <a:latin typeface="Times New Roman"/>
                <a:ea typeface="Times New Roman"/>
              </a:endParaRPr>
            </a:p>
            <a:p>
              <a:pPr algn="ctr">
                <a:spcAft>
                  <a:spcPts val="0"/>
                </a:spcAft>
              </a:pPr>
              <a:r>
                <a:rPr lang="es-MX" sz="1050" kern="1200">
                  <a:solidFill>
                    <a:srgbClr val="000000"/>
                  </a:solidFill>
                  <a:effectLst/>
                  <a:latin typeface="Arial"/>
                  <a:ea typeface="Times New Roman"/>
                </a:rPr>
                <a:t>TITULAR DE LA COORDINACIÓN DE CONTROL DE ABASTO</a:t>
              </a:r>
              <a:endParaRPr lang="es-MX" sz="1100">
                <a:effectLst/>
                <a:latin typeface="Times New Roman"/>
                <a:ea typeface="Times New Roman"/>
              </a:endParaRPr>
            </a:p>
            <a:p>
              <a:pPr algn="ctr">
                <a:spcAft>
                  <a:spcPts val="0"/>
                </a:spcAft>
              </a:pPr>
              <a:r>
                <a:rPr lang="es-MX" sz="1050">
                  <a:effectLst/>
                  <a:latin typeface="Times New Roman"/>
                  <a:ea typeface="Times New Roman"/>
                </a:rPr>
                <a:t> </a:t>
              </a:r>
              <a:endParaRPr lang="es-MX" sz="1100">
                <a:effectLst/>
                <a:latin typeface="Times New Roman"/>
                <a:ea typeface="Times New Roman"/>
              </a:endParaRPr>
            </a:p>
            <a:p>
              <a:pPr algn="ctr">
                <a:spcAft>
                  <a:spcPts val="0"/>
                </a:spcAft>
              </a:pPr>
              <a:r>
                <a:rPr lang="es-MX" sz="1100" b="1" kern="1200">
                  <a:solidFill>
                    <a:srgbClr val="000000"/>
                  </a:solidFill>
                  <a:effectLst/>
                  <a:latin typeface="Arial"/>
                  <a:ea typeface="Times New Roman"/>
                </a:rPr>
                <a:t>AUTORIZA</a:t>
              </a:r>
              <a:endParaRPr lang="es-MX" sz="1200" b="1">
                <a:effectLst/>
                <a:latin typeface="Times New Roman"/>
                <a:ea typeface="Times New Roman"/>
              </a:endParaRPr>
            </a:p>
          </xdr:txBody>
        </xdr:sp>
        <xdr:sp macro="" textlink="">
          <xdr:nvSpPr>
            <xdr:cNvPr id="9" name="7 CuadroTexto"/>
            <xdr:cNvSpPr txBox="1"/>
          </xdr:nvSpPr>
          <xdr:spPr>
            <a:xfrm>
              <a:off x="3401074" y="44503"/>
              <a:ext cx="3225615" cy="1731705"/>
            </a:xfrm>
            <a:prstGeom prst="rect">
              <a:avLst/>
            </a:prstGeom>
            <a:noFill/>
          </xdr:spPr>
          <xdr:txBody>
            <a:bodyPr wrap="square" rtlCol="0">
              <a:noAutofit/>
            </a:bodyPr>
            <a:lstStyle/>
            <a:p>
              <a:pPr algn="ctr">
                <a:spcAft>
                  <a:spcPts val="0"/>
                </a:spcAft>
              </a:pPr>
              <a:r>
                <a:rPr lang="es-MX" sz="1100" b="1" kern="1200">
                  <a:solidFill>
                    <a:srgbClr val="000000"/>
                  </a:solidFill>
                  <a:effectLst/>
                  <a:latin typeface="Arial"/>
                  <a:ea typeface="Times New Roman"/>
                </a:rPr>
                <a:t>GABRIEL BARRETO OLMOS</a:t>
              </a:r>
              <a:endParaRPr lang="es-MX" sz="1200">
                <a:effectLst/>
                <a:latin typeface="Times New Roman"/>
                <a:ea typeface="Times New Roman"/>
              </a:endParaRPr>
            </a:p>
            <a:p>
              <a:pPr algn="ctr">
                <a:spcAft>
                  <a:spcPts val="0"/>
                </a:spcAft>
              </a:pPr>
              <a:r>
                <a:rPr lang="es-MX" sz="1050" kern="1200">
                  <a:solidFill>
                    <a:srgbClr val="000000"/>
                  </a:solidFill>
                  <a:effectLst/>
                  <a:latin typeface="Arial"/>
                  <a:ea typeface="Times New Roman"/>
                </a:rPr>
                <a:t>TITULAR DE LA COORDINACIÓN TÉCNICA DE PLANEACIÓN</a:t>
              </a:r>
              <a:endParaRPr lang="es-MX" sz="1100">
                <a:effectLst/>
                <a:latin typeface="Times New Roman"/>
                <a:ea typeface="Times New Roman"/>
              </a:endParaRPr>
            </a:p>
            <a:p>
              <a:pPr algn="ctr">
                <a:spcAft>
                  <a:spcPts val="0"/>
                </a:spcAft>
              </a:pPr>
              <a:r>
                <a:rPr lang="es-MX" sz="1100">
                  <a:effectLst/>
                  <a:latin typeface="Times New Roman"/>
                  <a:ea typeface="Times New Roman"/>
                </a:rPr>
                <a:t> </a:t>
              </a:r>
              <a:endParaRPr lang="es-MX" sz="1200">
                <a:effectLst/>
                <a:latin typeface="Times New Roman"/>
                <a:ea typeface="Times New Roman"/>
              </a:endParaRPr>
            </a:p>
            <a:p>
              <a:pPr algn="ctr">
                <a:spcAft>
                  <a:spcPts val="0"/>
                </a:spcAft>
              </a:pPr>
              <a:r>
                <a:rPr lang="es-MX" sz="1100" b="1" kern="1200">
                  <a:solidFill>
                    <a:srgbClr val="000000"/>
                  </a:solidFill>
                  <a:effectLst/>
                  <a:latin typeface="Arial"/>
                  <a:ea typeface="Times New Roman"/>
                </a:rPr>
                <a:t>VALIDA</a:t>
              </a:r>
              <a:endParaRPr lang="es-MX" sz="1200" b="1">
                <a:effectLst/>
                <a:latin typeface="Times New Roman"/>
                <a:ea typeface="Times New Roman"/>
              </a:endParaRPr>
            </a:p>
          </xdr:txBody>
        </xdr:sp>
        <xdr:cxnSp macro="">
          <xdr:nvCxnSpPr>
            <xdr:cNvPr id="10" name="8 Conector recto"/>
            <xdr:cNvCxnSpPr/>
          </xdr:nvCxnSpPr>
          <xdr:spPr>
            <a:xfrm>
              <a:off x="171003" y="0"/>
              <a:ext cx="2909492" cy="0"/>
            </a:xfrm>
            <a:prstGeom prst="line">
              <a:avLst/>
            </a:prstGeom>
            <a:ln w="12700"/>
          </xdr:spPr>
          <xdr:style>
            <a:lnRef idx="1">
              <a:schemeClr val="dk1"/>
            </a:lnRef>
            <a:fillRef idx="0">
              <a:schemeClr val="dk1"/>
            </a:fillRef>
            <a:effectRef idx="0">
              <a:schemeClr val="dk1"/>
            </a:effectRef>
            <a:fontRef idx="minor">
              <a:schemeClr val="tx1"/>
            </a:fontRef>
          </xdr:style>
        </xdr:cxnSp>
        <xdr:cxnSp macro="">
          <xdr:nvCxnSpPr>
            <xdr:cNvPr id="11" name="10 Conector recto"/>
            <xdr:cNvCxnSpPr/>
          </xdr:nvCxnSpPr>
          <xdr:spPr>
            <a:xfrm flipV="1">
              <a:off x="3722684" y="13440"/>
              <a:ext cx="2624523" cy="2688"/>
            </a:xfrm>
            <a:prstGeom prst="line">
              <a:avLst/>
            </a:prstGeom>
            <a:ln w="12700"/>
          </xdr:spPr>
          <xdr:style>
            <a:lnRef idx="1">
              <a:schemeClr val="dk1"/>
            </a:lnRef>
            <a:fillRef idx="0">
              <a:schemeClr val="dk1"/>
            </a:fillRef>
            <a:effectRef idx="0">
              <a:schemeClr val="dk1"/>
            </a:effectRef>
            <a:fontRef idx="minor">
              <a:schemeClr val="tx1"/>
            </a:fontRef>
          </xdr:style>
        </xdr:cxnSp>
      </xdr:grpSp>
      <xdr:sp macro="" textlink="">
        <xdr:nvSpPr>
          <xdr:cNvPr id="6" name="2 CuadroTexto"/>
          <xdr:cNvSpPr txBox="1"/>
        </xdr:nvSpPr>
        <xdr:spPr>
          <a:xfrm>
            <a:off x="1591642" y="1677818"/>
            <a:ext cx="3060065" cy="784988"/>
          </a:xfrm>
          <a:prstGeom prst="rect">
            <a:avLst/>
          </a:prstGeom>
          <a:noFill/>
        </xdr:spPr>
        <xdr:txBody>
          <a:bodyPr wrap="square" rtlCol="0">
            <a:noAutofit/>
          </a:bodyPr>
          <a:lstStyle/>
          <a:p>
            <a:pPr algn="ctr">
              <a:spcAft>
                <a:spcPts val="0"/>
              </a:spcAft>
            </a:pPr>
            <a:r>
              <a:rPr lang="es-MX" sz="1100" b="1" kern="1200">
                <a:solidFill>
                  <a:srgbClr val="000000"/>
                </a:solidFill>
                <a:effectLst/>
                <a:latin typeface="Arial"/>
                <a:ea typeface="Times New Roman"/>
              </a:rPr>
              <a:t>ENRIQUE AMAYA HERNÁNDEZ</a:t>
            </a:r>
            <a:endParaRPr lang="es-MX" sz="1200">
              <a:effectLst/>
              <a:latin typeface="Times New Roman"/>
              <a:ea typeface="Times New Roman"/>
            </a:endParaRPr>
          </a:p>
          <a:p>
            <a:pPr algn="ctr">
              <a:spcAft>
                <a:spcPts val="0"/>
              </a:spcAft>
            </a:pPr>
            <a:r>
              <a:rPr lang="es-MX" sz="1050" kern="1200">
                <a:solidFill>
                  <a:srgbClr val="000000"/>
                </a:solidFill>
                <a:effectLst/>
                <a:latin typeface="Arial"/>
                <a:ea typeface="Times New Roman"/>
              </a:rPr>
              <a:t>TITULAR DE LA DIVISIÓN DE PLANEACIÓN </a:t>
            </a:r>
          </a:p>
          <a:p>
            <a:pPr algn="ctr">
              <a:spcAft>
                <a:spcPts val="0"/>
              </a:spcAft>
            </a:pPr>
            <a:r>
              <a:rPr lang="es-MX" sz="1050" kern="1200">
                <a:solidFill>
                  <a:srgbClr val="000000"/>
                </a:solidFill>
                <a:effectLst/>
                <a:latin typeface="Arial"/>
                <a:ea typeface="Times New Roman"/>
              </a:rPr>
              <a:t>DE BIENES NO TERAPÉUTICOS</a:t>
            </a:r>
            <a:endParaRPr lang="es-MX" sz="1050">
              <a:effectLst/>
              <a:latin typeface="Times New Roman"/>
              <a:ea typeface="Times New Roman"/>
            </a:endParaRPr>
          </a:p>
          <a:p>
            <a:pPr algn="ctr">
              <a:spcAft>
                <a:spcPts val="0"/>
              </a:spcAft>
            </a:pPr>
            <a:r>
              <a:rPr lang="es-MX" sz="1100" b="1" kern="1200">
                <a:solidFill>
                  <a:srgbClr val="000000"/>
                </a:solidFill>
                <a:effectLst/>
                <a:latin typeface="Arial"/>
                <a:ea typeface="Times New Roman"/>
              </a:rPr>
              <a:t>REVISA</a:t>
            </a:r>
            <a:endParaRPr lang="es-MX" sz="1200" b="1">
              <a:effectLst/>
              <a:latin typeface="Times New Roman"/>
              <a:ea typeface="Times New Roman"/>
            </a:endParaRPr>
          </a:p>
        </xdr:txBody>
      </xdr:sp>
      <xdr:cxnSp macro="">
        <xdr:nvCxnSpPr>
          <xdr:cNvPr id="7" name="13 Conector recto"/>
          <xdr:cNvCxnSpPr/>
        </xdr:nvCxnSpPr>
        <xdr:spPr>
          <a:xfrm>
            <a:off x="1773873" y="1574091"/>
            <a:ext cx="2664296" cy="0"/>
          </a:xfrm>
          <a:prstGeom prst="line">
            <a:avLst/>
          </a:prstGeom>
          <a:ln w="12700"/>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7"/>
  <sheetViews>
    <sheetView tabSelected="1" view="pageLayout" topLeftCell="D50" zoomScale="93" zoomScaleNormal="95" zoomScalePageLayoutView="93" workbookViewId="0">
      <selection activeCell="O8" sqref="O8"/>
    </sheetView>
  </sheetViews>
  <sheetFormatPr baseColWidth="10" defaultRowHeight="15" x14ac:dyDescent="0.25"/>
  <cols>
    <col min="1" max="1" width="5" style="29" bestFit="1" customWidth="1"/>
    <col min="2" max="2" width="10.42578125" style="6" customWidth="1"/>
    <col min="3" max="3" width="4.42578125" style="6" bestFit="1" customWidth="1"/>
    <col min="4" max="4" width="4.28515625" style="6" bestFit="1" customWidth="1"/>
    <col min="5" max="5" width="5" style="6" bestFit="1" customWidth="1"/>
    <col min="6" max="6" width="3.42578125" style="6" bestFit="1" customWidth="1"/>
    <col min="7" max="7" width="4.28515625" style="6" bestFit="1" customWidth="1"/>
    <col min="8" max="8" width="4.5703125" style="6" hidden="1" customWidth="1"/>
    <col min="9" max="9" width="72" style="7" customWidth="1"/>
    <col min="10" max="10" width="15" style="6" hidden="1" customWidth="1"/>
    <col min="11" max="11" width="4.85546875" style="8" bestFit="1" customWidth="1"/>
    <col min="12" max="12" width="5.5703125" style="8" bestFit="1" customWidth="1"/>
    <col min="13" max="13" width="5.28515625" style="8" bestFit="1" customWidth="1"/>
    <col min="14" max="14" width="26.140625" style="23" bestFit="1" customWidth="1"/>
    <col min="15" max="15" width="12.5703125" style="2" customWidth="1"/>
    <col min="16" max="16" width="12.140625" style="2" customWidth="1"/>
    <col min="17" max="17" width="15" style="1" bestFit="1" customWidth="1"/>
    <col min="18" max="16384" width="11.42578125" style="1"/>
  </cols>
  <sheetData>
    <row r="1" spans="1:16" ht="56.25" customHeight="1" x14ac:dyDescent="0.25">
      <c r="B1" s="1"/>
      <c r="C1" s="1"/>
      <c r="D1" s="1"/>
      <c r="E1" s="1"/>
      <c r="F1" s="1"/>
      <c r="G1" s="1"/>
      <c r="H1" s="1"/>
      <c r="I1" s="44"/>
      <c r="J1" s="44"/>
      <c r="K1" s="44"/>
      <c r="L1" s="44"/>
      <c r="M1" s="44"/>
      <c r="N1" s="44"/>
      <c r="O1" s="5">
        <f>SUBTOTAL(9,O7:O164)</f>
        <v>1367119</v>
      </c>
      <c r="P1" s="5">
        <f>SUBTOTAL(9,P7:P164)</f>
        <v>3417631</v>
      </c>
    </row>
    <row r="2" spans="1:16" ht="15.75" x14ac:dyDescent="0.25">
      <c r="A2" s="44" t="s">
        <v>226</v>
      </c>
      <c r="B2" s="44"/>
      <c r="C2" s="44"/>
      <c r="D2" s="44"/>
      <c r="E2" s="44"/>
      <c r="F2" s="44"/>
      <c r="G2" s="44"/>
      <c r="H2" s="44"/>
      <c r="I2" s="44"/>
      <c r="J2" s="44"/>
      <c r="K2" s="44"/>
      <c r="L2" s="44"/>
      <c r="M2" s="44"/>
      <c r="N2" s="44"/>
      <c r="O2" s="44"/>
      <c r="P2" s="44"/>
    </row>
    <row r="3" spans="1:16" s="4" customFormat="1" ht="15.75" x14ac:dyDescent="0.25">
      <c r="A3" s="51" t="s">
        <v>0</v>
      </c>
      <c r="B3" s="51"/>
      <c r="C3" s="51"/>
      <c r="D3" s="51"/>
      <c r="E3" s="51"/>
      <c r="F3" s="51"/>
      <c r="G3" s="51"/>
      <c r="H3" s="51"/>
      <c r="I3" s="51"/>
      <c r="J3" s="51"/>
      <c r="K3" s="51"/>
      <c r="L3" s="51"/>
      <c r="M3" s="51"/>
      <c r="N3" s="51"/>
      <c r="O3" s="51"/>
      <c r="P3" s="51"/>
    </row>
    <row r="4" spans="1:16" hidden="1" x14ac:dyDescent="0.25"/>
    <row r="5" spans="1:16" ht="15" customHeight="1" x14ac:dyDescent="0.25">
      <c r="A5" s="45" t="s">
        <v>3</v>
      </c>
      <c r="B5" s="47" t="s">
        <v>4</v>
      </c>
      <c r="C5" s="49" t="s">
        <v>5</v>
      </c>
      <c r="D5" s="49" t="s">
        <v>6</v>
      </c>
      <c r="E5" s="49" t="s">
        <v>7</v>
      </c>
      <c r="F5" s="49" t="s">
        <v>8</v>
      </c>
      <c r="G5" s="49" t="s">
        <v>9</v>
      </c>
      <c r="H5" s="10"/>
      <c r="I5" s="50" t="s">
        <v>10</v>
      </c>
      <c r="J5" s="52" t="s">
        <v>11</v>
      </c>
      <c r="K5" s="41" t="s">
        <v>12</v>
      </c>
      <c r="L5" s="41" t="s">
        <v>13</v>
      </c>
      <c r="M5" s="41" t="s">
        <v>14</v>
      </c>
      <c r="N5" s="41" t="s">
        <v>606</v>
      </c>
      <c r="O5" s="42" t="s">
        <v>15</v>
      </c>
      <c r="P5" s="43"/>
    </row>
    <row r="6" spans="1:16" ht="25.5" x14ac:dyDescent="0.25">
      <c r="A6" s="46"/>
      <c r="B6" s="48"/>
      <c r="C6" s="49"/>
      <c r="D6" s="49"/>
      <c r="E6" s="49"/>
      <c r="F6" s="49"/>
      <c r="G6" s="49"/>
      <c r="H6" s="11"/>
      <c r="I6" s="50"/>
      <c r="J6" s="53"/>
      <c r="K6" s="41"/>
      <c r="L6" s="41"/>
      <c r="M6" s="41"/>
      <c r="N6" s="41"/>
      <c r="O6" s="28" t="s">
        <v>605</v>
      </c>
      <c r="P6" s="28" t="s">
        <v>604</v>
      </c>
    </row>
    <row r="7" spans="1:16" ht="45" x14ac:dyDescent="0.25">
      <c r="A7" s="30">
        <v>1</v>
      </c>
      <c r="B7" s="33">
        <v>21600028</v>
      </c>
      <c r="C7" s="34" t="s">
        <v>16</v>
      </c>
      <c r="D7" s="34" t="s">
        <v>227</v>
      </c>
      <c r="E7" s="34" t="s">
        <v>106</v>
      </c>
      <c r="F7" s="34" t="s">
        <v>62</v>
      </c>
      <c r="G7" s="34" t="s">
        <v>20</v>
      </c>
      <c r="H7" s="34" t="s">
        <v>20</v>
      </c>
      <c r="I7" s="31" t="s">
        <v>228</v>
      </c>
      <c r="J7" s="35" t="s">
        <v>602</v>
      </c>
      <c r="K7" s="36" t="s">
        <v>2</v>
      </c>
      <c r="L7" s="36">
        <v>1</v>
      </c>
      <c r="M7" s="36" t="s">
        <v>2</v>
      </c>
      <c r="N7" s="31" t="s">
        <v>229</v>
      </c>
      <c r="O7" s="37">
        <v>114695</v>
      </c>
      <c r="P7" s="37">
        <v>286736</v>
      </c>
    </row>
    <row r="8" spans="1:16" ht="105" x14ac:dyDescent="0.25">
      <c r="A8" s="30">
        <v>2</v>
      </c>
      <c r="B8" s="33">
        <v>21600004</v>
      </c>
      <c r="C8" s="34" t="s">
        <v>16</v>
      </c>
      <c r="D8" s="34" t="s">
        <v>17</v>
      </c>
      <c r="E8" s="34" t="s">
        <v>18</v>
      </c>
      <c r="F8" s="34" t="s">
        <v>19</v>
      </c>
      <c r="G8" s="34" t="s">
        <v>20</v>
      </c>
      <c r="H8" s="34" t="s">
        <v>20</v>
      </c>
      <c r="I8" s="32" t="s">
        <v>21</v>
      </c>
      <c r="J8" s="34" t="s">
        <v>1</v>
      </c>
      <c r="K8" s="36" t="s">
        <v>2</v>
      </c>
      <c r="L8" s="36">
        <v>1</v>
      </c>
      <c r="M8" s="36" t="s">
        <v>2</v>
      </c>
      <c r="N8" s="31" t="s">
        <v>603</v>
      </c>
      <c r="O8" s="37">
        <v>28154</v>
      </c>
      <c r="P8" s="37">
        <v>70384</v>
      </c>
    </row>
    <row r="9" spans="1:16" ht="60" x14ac:dyDescent="0.25">
      <c r="A9" s="30">
        <v>3</v>
      </c>
      <c r="B9" s="33">
        <v>21600057</v>
      </c>
      <c r="C9" s="34" t="s">
        <v>16</v>
      </c>
      <c r="D9" s="34" t="s">
        <v>23</v>
      </c>
      <c r="E9" s="34" t="s">
        <v>24</v>
      </c>
      <c r="F9" s="34" t="s">
        <v>19</v>
      </c>
      <c r="G9" s="34" t="s">
        <v>20</v>
      </c>
      <c r="H9" s="34" t="s">
        <v>20</v>
      </c>
      <c r="I9" s="31" t="s">
        <v>25</v>
      </c>
      <c r="J9" s="34" t="s">
        <v>26</v>
      </c>
      <c r="K9" s="36" t="s">
        <v>2</v>
      </c>
      <c r="L9" s="36">
        <v>1</v>
      </c>
      <c r="M9" s="36" t="s">
        <v>2</v>
      </c>
      <c r="N9" s="31" t="s">
        <v>603</v>
      </c>
      <c r="O9" s="37">
        <v>215</v>
      </c>
      <c r="P9" s="37">
        <v>537</v>
      </c>
    </row>
    <row r="10" spans="1:16" ht="75" x14ac:dyDescent="0.25">
      <c r="A10" s="30">
        <v>4</v>
      </c>
      <c r="B10" s="33">
        <v>21600067</v>
      </c>
      <c r="C10" s="34" t="s">
        <v>16</v>
      </c>
      <c r="D10" s="34" t="s">
        <v>231</v>
      </c>
      <c r="E10" s="34" t="s">
        <v>39</v>
      </c>
      <c r="F10" s="34" t="s">
        <v>125</v>
      </c>
      <c r="G10" s="34" t="s">
        <v>20</v>
      </c>
      <c r="H10" s="34" t="s">
        <v>20</v>
      </c>
      <c r="I10" s="31" t="s">
        <v>232</v>
      </c>
      <c r="J10" s="34" t="s">
        <v>233</v>
      </c>
      <c r="K10" s="36" t="s">
        <v>234</v>
      </c>
      <c r="L10" s="36">
        <v>20</v>
      </c>
      <c r="M10" s="36" t="s">
        <v>235</v>
      </c>
      <c r="N10" s="31" t="s">
        <v>236</v>
      </c>
      <c r="O10" s="37">
        <v>15281</v>
      </c>
      <c r="P10" s="37">
        <v>38201</v>
      </c>
    </row>
    <row r="11" spans="1:16" ht="75" x14ac:dyDescent="0.25">
      <c r="A11" s="30">
        <v>5</v>
      </c>
      <c r="B11" s="33">
        <v>21600005</v>
      </c>
      <c r="C11" s="34" t="s">
        <v>16</v>
      </c>
      <c r="D11" s="34" t="s">
        <v>231</v>
      </c>
      <c r="E11" s="34" t="s">
        <v>237</v>
      </c>
      <c r="F11" s="34" t="s">
        <v>238</v>
      </c>
      <c r="G11" s="34" t="s">
        <v>20</v>
      </c>
      <c r="H11" s="34" t="s">
        <v>20</v>
      </c>
      <c r="I11" s="31" t="s">
        <v>239</v>
      </c>
      <c r="J11" s="34" t="s">
        <v>240</v>
      </c>
      <c r="K11" s="36" t="s">
        <v>213</v>
      </c>
      <c r="L11" s="36">
        <v>50</v>
      </c>
      <c r="M11" s="36" t="s">
        <v>241</v>
      </c>
      <c r="N11" s="31" t="s">
        <v>242</v>
      </c>
      <c r="O11" s="37">
        <v>677</v>
      </c>
      <c r="P11" s="37">
        <v>1692</v>
      </c>
    </row>
    <row r="12" spans="1:16" ht="75" x14ac:dyDescent="0.25">
      <c r="A12" s="30">
        <v>6</v>
      </c>
      <c r="B12" s="33">
        <v>21600005</v>
      </c>
      <c r="C12" s="34" t="s">
        <v>16</v>
      </c>
      <c r="D12" s="34" t="s">
        <v>231</v>
      </c>
      <c r="E12" s="34" t="s">
        <v>243</v>
      </c>
      <c r="F12" s="34" t="s">
        <v>62</v>
      </c>
      <c r="G12" s="34" t="s">
        <v>20</v>
      </c>
      <c r="H12" s="34" t="s">
        <v>20</v>
      </c>
      <c r="I12" s="31" t="s">
        <v>244</v>
      </c>
      <c r="J12" s="34" t="s">
        <v>245</v>
      </c>
      <c r="K12" s="36" t="s">
        <v>234</v>
      </c>
      <c r="L12" s="36">
        <v>20</v>
      </c>
      <c r="M12" s="36" t="s">
        <v>235</v>
      </c>
      <c r="N12" s="31" t="s">
        <v>246</v>
      </c>
      <c r="O12" s="37">
        <v>5828</v>
      </c>
      <c r="P12" s="37">
        <v>14570</v>
      </c>
    </row>
    <row r="13" spans="1:16" ht="75" x14ac:dyDescent="0.25">
      <c r="A13" s="30">
        <v>7</v>
      </c>
      <c r="B13" s="33">
        <v>21600075</v>
      </c>
      <c r="C13" s="34" t="s">
        <v>16</v>
      </c>
      <c r="D13" s="34" t="s">
        <v>27</v>
      </c>
      <c r="E13" s="34" t="s">
        <v>247</v>
      </c>
      <c r="F13" s="34" t="s">
        <v>125</v>
      </c>
      <c r="G13" s="34" t="s">
        <v>20</v>
      </c>
      <c r="H13" s="34" t="s">
        <v>20</v>
      </c>
      <c r="I13" s="31" t="s">
        <v>248</v>
      </c>
      <c r="J13" s="34" t="s">
        <v>249</v>
      </c>
      <c r="K13" s="36" t="s">
        <v>132</v>
      </c>
      <c r="L13" s="36" t="s">
        <v>250</v>
      </c>
      <c r="M13" s="36" t="s">
        <v>2</v>
      </c>
      <c r="N13" s="31" t="s">
        <v>251</v>
      </c>
      <c r="O13" s="37">
        <v>44691</v>
      </c>
      <c r="P13" s="37">
        <v>111727</v>
      </c>
    </row>
    <row r="14" spans="1:16" ht="60" x14ac:dyDescent="0.25">
      <c r="A14" s="30">
        <v>8</v>
      </c>
      <c r="B14" s="33">
        <v>21600075</v>
      </c>
      <c r="C14" s="34" t="s">
        <v>16</v>
      </c>
      <c r="D14" s="34" t="s">
        <v>27</v>
      </c>
      <c r="E14" s="34" t="s">
        <v>28</v>
      </c>
      <c r="F14" s="34" t="s">
        <v>20</v>
      </c>
      <c r="G14" s="34" t="s">
        <v>20</v>
      </c>
      <c r="H14" s="34" t="s">
        <v>20</v>
      </c>
      <c r="I14" s="31" t="s">
        <v>29</v>
      </c>
      <c r="J14" s="34" t="s">
        <v>30</v>
      </c>
      <c r="K14" s="36" t="s">
        <v>2</v>
      </c>
      <c r="L14" s="36">
        <v>1</v>
      </c>
      <c r="M14" s="36" t="s">
        <v>2</v>
      </c>
      <c r="N14" s="31" t="s">
        <v>603</v>
      </c>
      <c r="O14" s="37">
        <v>4553</v>
      </c>
      <c r="P14" s="37">
        <v>11381</v>
      </c>
    </row>
    <row r="15" spans="1:16" ht="75" x14ac:dyDescent="0.25">
      <c r="A15" s="30">
        <v>9</v>
      </c>
      <c r="B15" s="33">
        <v>21600075</v>
      </c>
      <c r="C15" s="34" t="s">
        <v>16</v>
      </c>
      <c r="D15" s="34" t="s">
        <v>27</v>
      </c>
      <c r="E15" s="34" t="s">
        <v>252</v>
      </c>
      <c r="F15" s="34" t="s">
        <v>125</v>
      </c>
      <c r="G15" s="34" t="s">
        <v>20</v>
      </c>
      <c r="H15" s="34" t="s">
        <v>20</v>
      </c>
      <c r="I15" s="31" t="s">
        <v>253</v>
      </c>
      <c r="J15" s="34" t="s">
        <v>254</v>
      </c>
      <c r="K15" s="36" t="s">
        <v>132</v>
      </c>
      <c r="L15" s="36" t="s">
        <v>255</v>
      </c>
      <c r="M15" s="36" t="s">
        <v>2</v>
      </c>
      <c r="N15" s="31" t="s">
        <v>251</v>
      </c>
      <c r="O15" s="37">
        <v>16221</v>
      </c>
      <c r="P15" s="37">
        <v>40551</v>
      </c>
    </row>
    <row r="16" spans="1:16" ht="60" x14ac:dyDescent="0.25">
      <c r="A16" s="30">
        <v>10</v>
      </c>
      <c r="B16" s="33">
        <v>21600075</v>
      </c>
      <c r="C16" s="34" t="s">
        <v>16</v>
      </c>
      <c r="D16" s="34" t="s">
        <v>27</v>
      </c>
      <c r="E16" s="34" t="s">
        <v>256</v>
      </c>
      <c r="F16" s="34" t="s">
        <v>66</v>
      </c>
      <c r="G16" s="34" t="s">
        <v>20</v>
      </c>
      <c r="H16" s="34" t="s">
        <v>20</v>
      </c>
      <c r="I16" s="31" t="s">
        <v>257</v>
      </c>
      <c r="J16" s="34" t="s">
        <v>258</v>
      </c>
      <c r="K16" s="36" t="s">
        <v>128</v>
      </c>
      <c r="L16" s="36" t="s">
        <v>259</v>
      </c>
      <c r="M16" s="36" t="s">
        <v>2</v>
      </c>
      <c r="N16" s="31" t="s">
        <v>251</v>
      </c>
      <c r="O16" s="37">
        <v>677</v>
      </c>
      <c r="P16" s="37">
        <v>1691</v>
      </c>
    </row>
    <row r="17" spans="1:16" ht="75" x14ac:dyDescent="0.25">
      <c r="A17" s="30">
        <v>11</v>
      </c>
      <c r="B17" s="33">
        <v>21600075</v>
      </c>
      <c r="C17" s="34" t="s">
        <v>16</v>
      </c>
      <c r="D17" s="34" t="s">
        <v>27</v>
      </c>
      <c r="E17" s="34" t="s">
        <v>260</v>
      </c>
      <c r="F17" s="34" t="s">
        <v>66</v>
      </c>
      <c r="G17" s="34" t="s">
        <v>20</v>
      </c>
      <c r="H17" s="34" t="s">
        <v>20</v>
      </c>
      <c r="I17" s="31" t="s">
        <v>261</v>
      </c>
      <c r="J17" s="34" t="s">
        <v>262</v>
      </c>
      <c r="K17" s="36" t="s">
        <v>128</v>
      </c>
      <c r="L17" s="36" t="s">
        <v>263</v>
      </c>
      <c r="M17" s="36" t="s">
        <v>2</v>
      </c>
      <c r="N17" s="31" t="s">
        <v>251</v>
      </c>
      <c r="O17" s="37">
        <v>276</v>
      </c>
      <c r="P17" s="37">
        <v>690</v>
      </c>
    </row>
    <row r="18" spans="1:16" ht="75" x14ac:dyDescent="0.25">
      <c r="A18" s="30">
        <v>12</v>
      </c>
      <c r="B18" s="33">
        <v>21600075</v>
      </c>
      <c r="C18" s="34" t="s">
        <v>16</v>
      </c>
      <c r="D18" s="34" t="s">
        <v>27</v>
      </c>
      <c r="E18" s="34" t="s">
        <v>264</v>
      </c>
      <c r="F18" s="34" t="s">
        <v>62</v>
      </c>
      <c r="G18" s="34" t="s">
        <v>20</v>
      </c>
      <c r="H18" s="34" t="s">
        <v>20</v>
      </c>
      <c r="I18" s="31" t="s">
        <v>265</v>
      </c>
      <c r="J18" s="34" t="s">
        <v>266</v>
      </c>
      <c r="K18" s="36" t="s">
        <v>128</v>
      </c>
      <c r="L18" s="36" t="s">
        <v>263</v>
      </c>
      <c r="M18" s="36" t="s">
        <v>2</v>
      </c>
      <c r="N18" s="31" t="s">
        <v>251</v>
      </c>
      <c r="O18" s="37">
        <v>138</v>
      </c>
      <c r="P18" s="37">
        <v>343</v>
      </c>
    </row>
    <row r="19" spans="1:16" ht="60" x14ac:dyDescent="0.25">
      <c r="A19" s="30">
        <v>13</v>
      </c>
      <c r="B19" s="33">
        <v>21600075</v>
      </c>
      <c r="C19" s="34" t="s">
        <v>16</v>
      </c>
      <c r="D19" s="34" t="s">
        <v>27</v>
      </c>
      <c r="E19" s="34" t="s">
        <v>267</v>
      </c>
      <c r="F19" s="34" t="s">
        <v>66</v>
      </c>
      <c r="G19" s="34" t="s">
        <v>20</v>
      </c>
      <c r="H19" s="34" t="s">
        <v>20</v>
      </c>
      <c r="I19" s="31" t="s">
        <v>268</v>
      </c>
      <c r="J19" s="34" t="s">
        <v>269</v>
      </c>
      <c r="K19" s="36" t="s">
        <v>128</v>
      </c>
      <c r="L19" s="36" t="s">
        <v>250</v>
      </c>
      <c r="M19" s="36" t="s">
        <v>2</v>
      </c>
      <c r="N19" s="31" t="s">
        <v>251</v>
      </c>
      <c r="O19" s="37">
        <v>3498</v>
      </c>
      <c r="P19" s="37">
        <v>8745</v>
      </c>
    </row>
    <row r="20" spans="1:16" ht="30" x14ac:dyDescent="0.25">
      <c r="A20" s="30">
        <v>14</v>
      </c>
      <c r="B20" s="33">
        <v>21600075</v>
      </c>
      <c r="C20" s="34" t="s">
        <v>16</v>
      </c>
      <c r="D20" s="34" t="s">
        <v>27</v>
      </c>
      <c r="E20" s="34" t="s">
        <v>31</v>
      </c>
      <c r="F20" s="34" t="s">
        <v>32</v>
      </c>
      <c r="G20" s="34" t="s">
        <v>20</v>
      </c>
      <c r="H20" s="34" t="s">
        <v>20</v>
      </c>
      <c r="I20" s="31" t="s">
        <v>33</v>
      </c>
      <c r="J20" s="34" t="s">
        <v>34</v>
      </c>
      <c r="K20" s="36" t="s">
        <v>2</v>
      </c>
      <c r="L20" s="36">
        <v>1</v>
      </c>
      <c r="M20" s="36" t="s">
        <v>2</v>
      </c>
      <c r="N20" s="31" t="s">
        <v>603</v>
      </c>
      <c r="O20" s="37">
        <v>70089</v>
      </c>
      <c r="P20" s="37">
        <v>175221</v>
      </c>
    </row>
    <row r="21" spans="1:16" ht="60" x14ac:dyDescent="0.25">
      <c r="A21" s="30">
        <v>15</v>
      </c>
      <c r="B21" s="33">
        <v>21600075</v>
      </c>
      <c r="C21" s="34" t="s">
        <v>16</v>
      </c>
      <c r="D21" s="34" t="s">
        <v>27</v>
      </c>
      <c r="E21" s="34" t="s">
        <v>35</v>
      </c>
      <c r="F21" s="34" t="s">
        <v>32</v>
      </c>
      <c r="G21" s="34" t="s">
        <v>20</v>
      </c>
      <c r="H21" s="34" t="s">
        <v>20</v>
      </c>
      <c r="I21" s="31" t="s">
        <v>36</v>
      </c>
      <c r="J21" s="34" t="s">
        <v>37</v>
      </c>
      <c r="K21" s="36" t="s">
        <v>2</v>
      </c>
      <c r="L21" s="36">
        <v>1</v>
      </c>
      <c r="M21" s="36" t="s">
        <v>2</v>
      </c>
      <c r="N21" s="31" t="s">
        <v>603</v>
      </c>
      <c r="O21" s="37">
        <v>53534</v>
      </c>
      <c r="P21" s="37">
        <v>133834</v>
      </c>
    </row>
    <row r="22" spans="1:16" ht="75" x14ac:dyDescent="0.25">
      <c r="A22" s="30">
        <v>16</v>
      </c>
      <c r="B22" s="33">
        <v>21600016</v>
      </c>
      <c r="C22" s="34" t="s">
        <v>16</v>
      </c>
      <c r="D22" s="34" t="s">
        <v>38</v>
      </c>
      <c r="E22" s="34" t="s">
        <v>39</v>
      </c>
      <c r="F22" s="34" t="s">
        <v>19</v>
      </c>
      <c r="G22" s="34" t="s">
        <v>20</v>
      </c>
      <c r="H22" s="34" t="s">
        <v>20</v>
      </c>
      <c r="I22" s="31" t="s">
        <v>40</v>
      </c>
      <c r="J22" s="34" t="s">
        <v>41</v>
      </c>
      <c r="K22" s="36" t="s">
        <v>2</v>
      </c>
      <c r="L22" s="36">
        <v>1</v>
      </c>
      <c r="M22" s="36" t="s">
        <v>2</v>
      </c>
      <c r="N22" s="31" t="s">
        <v>603</v>
      </c>
      <c r="O22" s="37">
        <v>4038</v>
      </c>
      <c r="P22" s="37">
        <v>10093</v>
      </c>
    </row>
    <row r="23" spans="1:16" ht="36" customHeight="1" x14ac:dyDescent="0.25">
      <c r="A23" s="30">
        <v>17</v>
      </c>
      <c r="B23" s="33">
        <v>27200002</v>
      </c>
      <c r="C23" s="34" t="s">
        <v>16</v>
      </c>
      <c r="D23" s="34" t="s">
        <v>42</v>
      </c>
      <c r="E23" s="34" t="s">
        <v>43</v>
      </c>
      <c r="F23" s="34" t="s">
        <v>32</v>
      </c>
      <c r="G23" s="34" t="s">
        <v>20</v>
      </c>
      <c r="H23" s="34" t="s">
        <v>20</v>
      </c>
      <c r="I23" s="31" t="s">
        <v>44</v>
      </c>
      <c r="J23" s="34" t="s">
        <v>45</v>
      </c>
      <c r="K23" s="36" t="s">
        <v>46</v>
      </c>
      <c r="L23" s="36">
        <v>1</v>
      </c>
      <c r="M23" s="36" t="s">
        <v>46</v>
      </c>
      <c r="N23" s="31" t="s">
        <v>603</v>
      </c>
      <c r="O23" s="37">
        <v>223</v>
      </c>
      <c r="P23" s="37">
        <v>556</v>
      </c>
    </row>
    <row r="24" spans="1:16" ht="36" customHeight="1" x14ac:dyDescent="0.25">
      <c r="A24" s="30">
        <v>18</v>
      </c>
      <c r="B24" s="33">
        <v>27200002</v>
      </c>
      <c r="C24" s="34" t="s">
        <v>16</v>
      </c>
      <c r="D24" s="34" t="s">
        <v>42</v>
      </c>
      <c r="E24" s="34" t="s">
        <v>47</v>
      </c>
      <c r="F24" s="34" t="s">
        <v>32</v>
      </c>
      <c r="G24" s="34" t="s">
        <v>20</v>
      </c>
      <c r="H24" s="34" t="s">
        <v>20</v>
      </c>
      <c r="I24" s="31" t="s">
        <v>48</v>
      </c>
      <c r="J24" s="34" t="s">
        <v>49</v>
      </c>
      <c r="K24" s="36" t="s">
        <v>46</v>
      </c>
      <c r="L24" s="36">
        <v>1</v>
      </c>
      <c r="M24" s="36" t="s">
        <v>46</v>
      </c>
      <c r="N24" s="31" t="s">
        <v>603</v>
      </c>
      <c r="O24" s="37">
        <v>288</v>
      </c>
      <c r="P24" s="37">
        <v>719</v>
      </c>
    </row>
    <row r="25" spans="1:16" ht="36" customHeight="1" x14ac:dyDescent="0.25">
      <c r="A25" s="30">
        <v>19</v>
      </c>
      <c r="B25" s="33">
        <v>27200002</v>
      </c>
      <c r="C25" s="34" t="s">
        <v>16</v>
      </c>
      <c r="D25" s="34" t="s">
        <v>42</v>
      </c>
      <c r="E25" s="34" t="s">
        <v>50</v>
      </c>
      <c r="F25" s="34" t="s">
        <v>32</v>
      </c>
      <c r="G25" s="34" t="s">
        <v>20</v>
      </c>
      <c r="H25" s="34" t="s">
        <v>20</v>
      </c>
      <c r="I25" s="31" t="s">
        <v>51</v>
      </c>
      <c r="J25" s="34" t="s">
        <v>52</v>
      </c>
      <c r="K25" s="36" t="s">
        <v>46</v>
      </c>
      <c r="L25" s="36">
        <v>1</v>
      </c>
      <c r="M25" s="36" t="s">
        <v>46</v>
      </c>
      <c r="N25" s="31" t="s">
        <v>603</v>
      </c>
      <c r="O25" s="37">
        <v>257</v>
      </c>
      <c r="P25" s="37">
        <v>642</v>
      </c>
    </row>
    <row r="26" spans="1:16" ht="60" x14ac:dyDescent="0.25">
      <c r="A26" s="30">
        <v>20</v>
      </c>
      <c r="B26" s="33">
        <v>21600009</v>
      </c>
      <c r="C26" s="34" t="s">
        <v>16</v>
      </c>
      <c r="D26" s="34" t="s">
        <v>53</v>
      </c>
      <c r="E26" s="34" t="s">
        <v>54</v>
      </c>
      <c r="F26" s="34" t="s">
        <v>32</v>
      </c>
      <c r="G26" s="34" t="s">
        <v>20</v>
      </c>
      <c r="H26" s="34" t="s">
        <v>20</v>
      </c>
      <c r="I26" s="31" t="s">
        <v>55</v>
      </c>
      <c r="J26" s="34" t="s">
        <v>56</v>
      </c>
      <c r="K26" s="36" t="s">
        <v>2</v>
      </c>
      <c r="L26" s="36">
        <v>1</v>
      </c>
      <c r="M26" s="36" t="s">
        <v>2</v>
      </c>
      <c r="N26" s="31" t="s">
        <v>603</v>
      </c>
      <c r="O26" s="37">
        <v>595</v>
      </c>
      <c r="P26" s="37">
        <v>1487</v>
      </c>
    </row>
    <row r="27" spans="1:16" ht="33.75" customHeight="1" x14ac:dyDescent="0.25">
      <c r="A27" s="30">
        <v>21</v>
      </c>
      <c r="B27" s="33">
        <v>21600009</v>
      </c>
      <c r="C27" s="34" t="s">
        <v>16</v>
      </c>
      <c r="D27" s="34" t="s">
        <v>53</v>
      </c>
      <c r="E27" s="34" t="s">
        <v>57</v>
      </c>
      <c r="F27" s="34" t="s">
        <v>32</v>
      </c>
      <c r="G27" s="34" t="s">
        <v>20</v>
      </c>
      <c r="H27" s="34" t="s">
        <v>20</v>
      </c>
      <c r="I27" s="31" t="s">
        <v>58</v>
      </c>
      <c r="J27" s="34" t="s">
        <v>59</v>
      </c>
      <c r="K27" s="36" t="s">
        <v>2</v>
      </c>
      <c r="L27" s="36">
        <v>1</v>
      </c>
      <c r="M27" s="36" t="s">
        <v>2</v>
      </c>
      <c r="N27" s="31" t="s">
        <v>603</v>
      </c>
      <c r="O27" s="37">
        <v>288</v>
      </c>
      <c r="P27" s="37">
        <v>720</v>
      </c>
    </row>
    <row r="28" spans="1:16" ht="33.75" customHeight="1" x14ac:dyDescent="0.25">
      <c r="A28" s="30">
        <v>22</v>
      </c>
      <c r="B28" s="33">
        <v>21600010</v>
      </c>
      <c r="C28" s="34" t="s">
        <v>16</v>
      </c>
      <c r="D28" s="34" t="s">
        <v>60</v>
      </c>
      <c r="E28" s="34" t="s">
        <v>215</v>
      </c>
      <c r="F28" s="34" t="s">
        <v>20</v>
      </c>
      <c r="G28" s="34" t="s">
        <v>20</v>
      </c>
      <c r="H28" s="34" t="s">
        <v>20</v>
      </c>
      <c r="I28" s="31" t="s">
        <v>270</v>
      </c>
      <c r="J28" s="34" t="s">
        <v>271</v>
      </c>
      <c r="K28" s="36" t="s">
        <v>2</v>
      </c>
      <c r="L28" s="36">
        <v>1</v>
      </c>
      <c r="M28" s="36" t="s">
        <v>2</v>
      </c>
      <c r="N28" s="31" t="s">
        <v>272</v>
      </c>
      <c r="O28" s="37">
        <v>290</v>
      </c>
      <c r="P28" s="37">
        <v>725</v>
      </c>
    </row>
    <row r="29" spans="1:16" ht="75" x14ac:dyDescent="0.25">
      <c r="A29" s="30">
        <v>23</v>
      </c>
      <c r="B29" s="33">
        <v>21600010</v>
      </c>
      <c r="C29" s="34" t="s">
        <v>16</v>
      </c>
      <c r="D29" s="34" t="s">
        <v>60</v>
      </c>
      <c r="E29" s="34" t="s">
        <v>61</v>
      </c>
      <c r="F29" s="34" t="s">
        <v>62</v>
      </c>
      <c r="G29" s="34" t="s">
        <v>20</v>
      </c>
      <c r="H29" s="34" t="s">
        <v>20</v>
      </c>
      <c r="I29" s="31" t="s">
        <v>63</v>
      </c>
      <c r="J29" s="34" t="s">
        <v>64</v>
      </c>
      <c r="K29" s="36" t="s">
        <v>2</v>
      </c>
      <c r="L29" s="36">
        <v>1</v>
      </c>
      <c r="M29" s="36" t="s">
        <v>2</v>
      </c>
      <c r="N29" s="31" t="s">
        <v>603</v>
      </c>
      <c r="O29" s="37">
        <v>117</v>
      </c>
      <c r="P29" s="37">
        <v>291</v>
      </c>
    </row>
    <row r="30" spans="1:16" ht="60" x14ac:dyDescent="0.25">
      <c r="A30" s="30">
        <v>24</v>
      </c>
      <c r="B30" s="33">
        <v>21600010</v>
      </c>
      <c r="C30" s="34" t="s">
        <v>16</v>
      </c>
      <c r="D30" s="34" t="s">
        <v>60</v>
      </c>
      <c r="E30" s="34" t="s">
        <v>65</v>
      </c>
      <c r="F30" s="34" t="s">
        <v>66</v>
      </c>
      <c r="G30" s="34" t="s">
        <v>20</v>
      </c>
      <c r="H30" s="34" t="s">
        <v>20</v>
      </c>
      <c r="I30" s="31" t="s">
        <v>67</v>
      </c>
      <c r="J30" s="34" t="s">
        <v>68</v>
      </c>
      <c r="K30" s="36" t="s">
        <v>2</v>
      </c>
      <c r="L30" s="36">
        <v>1</v>
      </c>
      <c r="M30" s="36" t="s">
        <v>2</v>
      </c>
      <c r="N30" s="31" t="s">
        <v>603</v>
      </c>
      <c r="O30" s="37">
        <v>133</v>
      </c>
      <c r="P30" s="37">
        <v>331</v>
      </c>
    </row>
    <row r="31" spans="1:16" ht="165" x14ac:dyDescent="0.25">
      <c r="A31" s="30">
        <v>25</v>
      </c>
      <c r="B31" s="33">
        <v>21600010</v>
      </c>
      <c r="C31" s="34" t="s">
        <v>16</v>
      </c>
      <c r="D31" s="34" t="s">
        <v>60</v>
      </c>
      <c r="E31" s="34" t="s">
        <v>69</v>
      </c>
      <c r="F31" s="34" t="s">
        <v>70</v>
      </c>
      <c r="G31" s="34" t="s">
        <v>20</v>
      </c>
      <c r="H31" s="34" t="s">
        <v>20</v>
      </c>
      <c r="I31" s="31" t="s">
        <v>71</v>
      </c>
      <c r="J31" s="34" t="s">
        <v>72</v>
      </c>
      <c r="K31" s="36" t="s">
        <v>2</v>
      </c>
      <c r="L31" s="36">
        <v>1</v>
      </c>
      <c r="M31" s="36" t="s">
        <v>2</v>
      </c>
      <c r="N31" s="31" t="s">
        <v>603</v>
      </c>
      <c r="O31" s="37">
        <v>1570</v>
      </c>
      <c r="P31" s="37">
        <v>3924</v>
      </c>
    </row>
    <row r="32" spans="1:16" ht="75" x14ac:dyDescent="0.25">
      <c r="A32" s="30">
        <v>26</v>
      </c>
      <c r="B32" s="33">
        <v>21600001</v>
      </c>
      <c r="C32" s="34" t="s">
        <v>16</v>
      </c>
      <c r="D32" s="34" t="s">
        <v>273</v>
      </c>
      <c r="E32" s="34" t="s">
        <v>274</v>
      </c>
      <c r="F32" s="34" t="s">
        <v>62</v>
      </c>
      <c r="G32" s="34" t="s">
        <v>20</v>
      </c>
      <c r="H32" s="34" t="s">
        <v>20</v>
      </c>
      <c r="I32" s="31" t="s">
        <v>275</v>
      </c>
      <c r="J32" s="34" t="s">
        <v>276</v>
      </c>
      <c r="K32" s="36" t="s">
        <v>277</v>
      </c>
      <c r="L32" s="36">
        <v>18</v>
      </c>
      <c r="M32" s="36" t="s">
        <v>235</v>
      </c>
      <c r="N32" s="31" t="s">
        <v>278</v>
      </c>
      <c r="O32" s="37">
        <v>533</v>
      </c>
      <c r="P32" s="37">
        <v>1331</v>
      </c>
    </row>
    <row r="33" spans="1:16" ht="150" x14ac:dyDescent="0.25">
      <c r="A33" s="30">
        <v>27</v>
      </c>
      <c r="B33" s="33">
        <v>21600067</v>
      </c>
      <c r="C33" s="34" t="s">
        <v>16</v>
      </c>
      <c r="D33" s="34" t="s">
        <v>273</v>
      </c>
      <c r="E33" s="34" t="s">
        <v>279</v>
      </c>
      <c r="F33" s="34" t="s">
        <v>19</v>
      </c>
      <c r="G33" s="34" t="s">
        <v>20</v>
      </c>
      <c r="H33" s="34" t="s">
        <v>20</v>
      </c>
      <c r="I33" s="31" t="s">
        <v>280</v>
      </c>
      <c r="J33" s="34" t="s">
        <v>281</v>
      </c>
      <c r="K33" s="36" t="s">
        <v>282</v>
      </c>
      <c r="L33" s="36">
        <v>18</v>
      </c>
      <c r="M33" s="36" t="s">
        <v>235</v>
      </c>
      <c r="N33" s="31" t="s">
        <v>22</v>
      </c>
      <c r="O33" s="37">
        <v>91</v>
      </c>
      <c r="P33" s="37">
        <v>227</v>
      </c>
    </row>
    <row r="34" spans="1:16" ht="60" x14ac:dyDescent="0.25">
      <c r="A34" s="30">
        <v>28</v>
      </c>
      <c r="B34" s="33">
        <v>21600009</v>
      </c>
      <c r="C34" s="34" t="s">
        <v>16</v>
      </c>
      <c r="D34" s="34" t="s">
        <v>73</v>
      </c>
      <c r="E34" s="34" t="s">
        <v>74</v>
      </c>
      <c r="F34" s="34" t="s">
        <v>20</v>
      </c>
      <c r="G34" s="34" t="s">
        <v>20</v>
      </c>
      <c r="H34" s="34" t="s">
        <v>20</v>
      </c>
      <c r="I34" s="31" t="s">
        <v>75</v>
      </c>
      <c r="J34" s="34" t="s">
        <v>76</v>
      </c>
      <c r="K34" s="36" t="s">
        <v>2</v>
      </c>
      <c r="L34" s="36">
        <v>1</v>
      </c>
      <c r="M34" s="36" t="s">
        <v>2</v>
      </c>
      <c r="N34" s="31" t="s">
        <v>603</v>
      </c>
      <c r="O34" s="37">
        <v>60</v>
      </c>
      <c r="P34" s="37">
        <v>149</v>
      </c>
    </row>
    <row r="35" spans="1:16" ht="105" x14ac:dyDescent="0.25">
      <c r="A35" s="30">
        <v>29</v>
      </c>
      <c r="B35" s="33">
        <v>21600035</v>
      </c>
      <c r="C35" s="34" t="s">
        <v>16</v>
      </c>
      <c r="D35" s="34" t="s">
        <v>283</v>
      </c>
      <c r="E35" s="34" t="s">
        <v>24</v>
      </c>
      <c r="F35" s="34" t="s">
        <v>66</v>
      </c>
      <c r="G35" s="34" t="s">
        <v>20</v>
      </c>
      <c r="H35" s="34" t="s">
        <v>20</v>
      </c>
      <c r="I35" s="31" t="s">
        <v>284</v>
      </c>
      <c r="J35" s="34" t="s">
        <v>285</v>
      </c>
      <c r="K35" s="36" t="s">
        <v>2</v>
      </c>
      <c r="L35" s="36">
        <v>1</v>
      </c>
      <c r="M35" s="36" t="s">
        <v>2</v>
      </c>
      <c r="N35" s="31" t="s">
        <v>230</v>
      </c>
      <c r="O35" s="37">
        <v>14234</v>
      </c>
      <c r="P35" s="37">
        <v>35584</v>
      </c>
    </row>
    <row r="36" spans="1:16" ht="105" x14ac:dyDescent="0.25">
      <c r="A36" s="30">
        <v>30</v>
      </c>
      <c r="B36" s="33">
        <v>21600035</v>
      </c>
      <c r="C36" s="34" t="s">
        <v>16</v>
      </c>
      <c r="D36" s="34" t="s">
        <v>283</v>
      </c>
      <c r="E36" s="34" t="s">
        <v>286</v>
      </c>
      <c r="F36" s="34" t="s">
        <v>70</v>
      </c>
      <c r="G36" s="34" t="s">
        <v>20</v>
      </c>
      <c r="H36" s="34" t="s">
        <v>20</v>
      </c>
      <c r="I36" s="31" t="s">
        <v>287</v>
      </c>
      <c r="J36" s="34" t="s">
        <v>288</v>
      </c>
      <c r="K36" s="36" t="s">
        <v>2</v>
      </c>
      <c r="L36" s="36">
        <v>1</v>
      </c>
      <c r="M36" s="36" t="s">
        <v>2</v>
      </c>
      <c r="N36" s="31" t="s">
        <v>230</v>
      </c>
      <c r="O36" s="37">
        <v>7400</v>
      </c>
      <c r="P36" s="37">
        <v>18498</v>
      </c>
    </row>
    <row r="37" spans="1:16" ht="30" x14ac:dyDescent="0.25">
      <c r="A37" s="30">
        <v>31</v>
      </c>
      <c r="B37" s="33">
        <v>21600012</v>
      </c>
      <c r="C37" s="34" t="s">
        <v>16</v>
      </c>
      <c r="D37" s="34" t="s">
        <v>77</v>
      </c>
      <c r="E37" s="34" t="s">
        <v>78</v>
      </c>
      <c r="F37" s="34" t="s">
        <v>32</v>
      </c>
      <c r="G37" s="34" t="s">
        <v>20</v>
      </c>
      <c r="H37" s="34" t="s">
        <v>20</v>
      </c>
      <c r="I37" s="31" t="s">
        <v>79</v>
      </c>
      <c r="J37" s="34" t="s">
        <v>80</v>
      </c>
      <c r="K37" s="36" t="s">
        <v>2</v>
      </c>
      <c r="L37" s="36">
        <v>1</v>
      </c>
      <c r="M37" s="36" t="s">
        <v>2</v>
      </c>
      <c r="N37" s="31" t="s">
        <v>603</v>
      </c>
      <c r="O37" s="37">
        <v>724</v>
      </c>
      <c r="P37" s="37">
        <v>1808</v>
      </c>
    </row>
    <row r="38" spans="1:16" ht="75" x14ac:dyDescent="0.25">
      <c r="A38" s="30">
        <v>32</v>
      </c>
      <c r="B38" s="33">
        <v>21600014</v>
      </c>
      <c r="C38" s="34" t="s">
        <v>16</v>
      </c>
      <c r="D38" s="34" t="s">
        <v>289</v>
      </c>
      <c r="E38" s="34" t="s">
        <v>290</v>
      </c>
      <c r="F38" s="34" t="s">
        <v>291</v>
      </c>
      <c r="G38" s="34" t="s">
        <v>20</v>
      </c>
      <c r="H38" s="34" t="s">
        <v>20</v>
      </c>
      <c r="I38" s="31" t="s">
        <v>292</v>
      </c>
      <c r="J38" s="34" t="s">
        <v>293</v>
      </c>
      <c r="K38" s="36" t="s">
        <v>277</v>
      </c>
      <c r="L38" s="36">
        <v>18</v>
      </c>
      <c r="M38" s="36" t="s">
        <v>235</v>
      </c>
      <c r="N38" s="31" t="s">
        <v>294</v>
      </c>
      <c r="O38" s="37">
        <v>272</v>
      </c>
      <c r="P38" s="37">
        <v>679</v>
      </c>
    </row>
    <row r="39" spans="1:16" ht="75" x14ac:dyDescent="0.25">
      <c r="A39" s="30">
        <v>33</v>
      </c>
      <c r="B39" s="33">
        <v>21600014</v>
      </c>
      <c r="C39" s="34" t="s">
        <v>16</v>
      </c>
      <c r="D39" s="34" t="s">
        <v>289</v>
      </c>
      <c r="E39" s="34" t="s">
        <v>295</v>
      </c>
      <c r="F39" s="34" t="s">
        <v>296</v>
      </c>
      <c r="G39" s="34" t="s">
        <v>20</v>
      </c>
      <c r="H39" s="34" t="s">
        <v>20</v>
      </c>
      <c r="I39" s="31" t="s">
        <v>297</v>
      </c>
      <c r="J39" s="34" t="s">
        <v>298</v>
      </c>
      <c r="K39" s="36" t="s">
        <v>277</v>
      </c>
      <c r="L39" s="36">
        <v>18</v>
      </c>
      <c r="M39" s="36" t="s">
        <v>235</v>
      </c>
      <c r="N39" s="31" t="s">
        <v>299</v>
      </c>
      <c r="O39" s="37">
        <v>4121</v>
      </c>
      <c r="P39" s="37">
        <v>10301</v>
      </c>
    </row>
    <row r="40" spans="1:16" ht="30" x14ac:dyDescent="0.25">
      <c r="A40" s="30">
        <v>34</v>
      </c>
      <c r="B40" s="33">
        <v>21600015</v>
      </c>
      <c r="C40" s="34" t="s">
        <v>16</v>
      </c>
      <c r="D40" s="34" t="s">
        <v>289</v>
      </c>
      <c r="E40" s="34" t="s">
        <v>18</v>
      </c>
      <c r="F40" s="34" t="s">
        <v>32</v>
      </c>
      <c r="G40" s="34" t="s">
        <v>20</v>
      </c>
      <c r="H40" s="34" t="s">
        <v>20</v>
      </c>
      <c r="I40" s="31" t="s">
        <v>300</v>
      </c>
      <c r="J40" s="34" t="s">
        <v>301</v>
      </c>
      <c r="K40" s="36" t="s">
        <v>277</v>
      </c>
      <c r="L40" s="36">
        <v>18</v>
      </c>
      <c r="M40" s="36" t="s">
        <v>235</v>
      </c>
      <c r="N40" s="31" t="s">
        <v>22</v>
      </c>
      <c r="O40" s="37">
        <v>1714</v>
      </c>
      <c r="P40" s="37">
        <v>4283</v>
      </c>
    </row>
    <row r="41" spans="1:16" ht="180" x14ac:dyDescent="0.25">
      <c r="A41" s="30">
        <v>35</v>
      </c>
      <c r="B41" s="33">
        <v>21600014</v>
      </c>
      <c r="C41" s="34" t="s">
        <v>16</v>
      </c>
      <c r="D41" s="34" t="s">
        <v>289</v>
      </c>
      <c r="E41" s="34" t="s">
        <v>302</v>
      </c>
      <c r="F41" s="34" t="s">
        <v>20</v>
      </c>
      <c r="G41" s="34" t="s">
        <v>20</v>
      </c>
      <c r="H41" s="34" t="s">
        <v>20</v>
      </c>
      <c r="I41" s="31" t="s">
        <v>303</v>
      </c>
      <c r="J41" s="34" t="s">
        <v>304</v>
      </c>
      <c r="K41" s="36" t="s">
        <v>282</v>
      </c>
      <c r="L41" s="36">
        <v>4</v>
      </c>
      <c r="M41" s="36" t="s">
        <v>235</v>
      </c>
      <c r="N41" s="31" t="s">
        <v>22</v>
      </c>
      <c r="O41" s="37">
        <v>273</v>
      </c>
      <c r="P41" s="37">
        <v>681</v>
      </c>
    </row>
    <row r="42" spans="1:16" ht="165" x14ac:dyDescent="0.25">
      <c r="A42" s="30">
        <v>36</v>
      </c>
      <c r="B42" s="33">
        <v>21600079</v>
      </c>
      <c r="C42" s="34" t="s">
        <v>16</v>
      </c>
      <c r="D42" s="34" t="s">
        <v>289</v>
      </c>
      <c r="E42" s="34" t="s">
        <v>305</v>
      </c>
      <c r="F42" s="34" t="s">
        <v>32</v>
      </c>
      <c r="G42" s="34" t="s">
        <v>20</v>
      </c>
      <c r="H42" s="34" t="s">
        <v>20</v>
      </c>
      <c r="I42" s="31" t="s">
        <v>306</v>
      </c>
      <c r="J42" s="34" t="s">
        <v>307</v>
      </c>
      <c r="K42" s="36" t="s">
        <v>282</v>
      </c>
      <c r="L42" s="36">
        <v>1</v>
      </c>
      <c r="M42" s="36" t="s">
        <v>282</v>
      </c>
      <c r="N42" s="31" t="s">
        <v>22</v>
      </c>
      <c r="O42" s="37">
        <v>128</v>
      </c>
      <c r="P42" s="37">
        <v>319</v>
      </c>
    </row>
    <row r="43" spans="1:16" ht="30" x14ac:dyDescent="0.25">
      <c r="A43" s="30">
        <v>37</v>
      </c>
      <c r="B43" s="33">
        <v>21600005</v>
      </c>
      <c r="C43" s="34" t="s">
        <v>16</v>
      </c>
      <c r="D43" s="34" t="s">
        <v>289</v>
      </c>
      <c r="E43" s="34" t="s">
        <v>308</v>
      </c>
      <c r="F43" s="34" t="s">
        <v>32</v>
      </c>
      <c r="G43" s="34" t="s">
        <v>20</v>
      </c>
      <c r="H43" s="34" t="s">
        <v>20</v>
      </c>
      <c r="I43" s="31" t="s">
        <v>309</v>
      </c>
      <c r="J43" s="34" t="s">
        <v>310</v>
      </c>
      <c r="K43" s="36" t="s">
        <v>311</v>
      </c>
      <c r="L43" s="36">
        <v>45</v>
      </c>
      <c r="M43" s="36" t="s">
        <v>241</v>
      </c>
      <c r="N43" s="31" t="s">
        <v>603</v>
      </c>
      <c r="O43" s="37">
        <v>11</v>
      </c>
      <c r="P43" s="37">
        <v>26</v>
      </c>
    </row>
    <row r="44" spans="1:16" ht="60" x14ac:dyDescent="0.25">
      <c r="A44" s="30">
        <v>38</v>
      </c>
      <c r="B44" s="33">
        <v>21600068</v>
      </c>
      <c r="C44" s="34" t="s">
        <v>16</v>
      </c>
      <c r="D44" s="34" t="s">
        <v>313</v>
      </c>
      <c r="E44" s="34" t="s">
        <v>314</v>
      </c>
      <c r="F44" s="34" t="s">
        <v>20</v>
      </c>
      <c r="G44" s="34" t="s">
        <v>20</v>
      </c>
      <c r="H44" s="34" t="s">
        <v>20</v>
      </c>
      <c r="I44" s="31" t="s">
        <v>315</v>
      </c>
      <c r="J44" s="34" t="s">
        <v>316</v>
      </c>
      <c r="K44" s="36" t="s">
        <v>2</v>
      </c>
      <c r="L44" s="36">
        <v>1</v>
      </c>
      <c r="M44" s="36" t="s">
        <v>2</v>
      </c>
      <c r="N44" s="31" t="s">
        <v>22</v>
      </c>
      <c r="O44" s="37">
        <v>37569</v>
      </c>
      <c r="P44" s="37">
        <v>93921</v>
      </c>
    </row>
    <row r="45" spans="1:16" ht="75" x14ac:dyDescent="0.25">
      <c r="A45" s="30">
        <v>39</v>
      </c>
      <c r="B45" s="33">
        <v>21100086</v>
      </c>
      <c r="C45" s="34" t="s">
        <v>16</v>
      </c>
      <c r="D45" s="34" t="s">
        <v>81</v>
      </c>
      <c r="E45" s="34" t="s">
        <v>82</v>
      </c>
      <c r="F45" s="34" t="s">
        <v>20</v>
      </c>
      <c r="G45" s="34" t="s">
        <v>20</v>
      </c>
      <c r="H45" s="34" t="s">
        <v>20</v>
      </c>
      <c r="I45" s="31" t="s">
        <v>83</v>
      </c>
      <c r="J45" s="34" t="s">
        <v>84</v>
      </c>
      <c r="K45" s="36" t="s">
        <v>2</v>
      </c>
      <c r="L45" s="36">
        <v>1</v>
      </c>
      <c r="M45" s="36" t="s">
        <v>2</v>
      </c>
      <c r="N45" s="31" t="s">
        <v>603</v>
      </c>
      <c r="O45" s="37">
        <v>2346</v>
      </c>
      <c r="P45" s="37">
        <v>5864</v>
      </c>
    </row>
    <row r="46" spans="1:16" ht="45" x14ac:dyDescent="0.25">
      <c r="A46" s="30">
        <v>40</v>
      </c>
      <c r="B46" s="33">
        <v>21600077</v>
      </c>
      <c r="C46" s="34" t="s">
        <v>16</v>
      </c>
      <c r="D46" s="34" t="s">
        <v>81</v>
      </c>
      <c r="E46" s="34" t="s">
        <v>85</v>
      </c>
      <c r="F46" s="34" t="s">
        <v>20</v>
      </c>
      <c r="G46" s="34" t="s">
        <v>20</v>
      </c>
      <c r="H46" s="34" t="s">
        <v>20</v>
      </c>
      <c r="I46" s="31" t="s">
        <v>86</v>
      </c>
      <c r="J46" s="34" t="s">
        <v>87</v>
      </c>
      <c r="K46" s="36" t="s">
        <v>2</v>
      </c>
      <c r="L46" s="36">
        <v>1</v>
      </c>
      <c r="M46" s="36" t="s">
        <v>2</v>
      </c>
      <c r="N46" s="31" t="s">
        <v>603</v>
      </c>
      <c r="O46" s="37">
        <v>5629</v>
      </c>
      <c r="P46" s="37">
        <v>14072</v>
      </c>
    </row>
    <row r="47" spans="1:16" ht="30" x14ac:dyDescent="0.25">
      <c r="A47" s="30">
        <v>41</v>
      </c>
      <c r="B47" s="33">
        <v>21600077</v>
      </c>
      <c r="C47" s="34" t="s">
        <v>16</v>
      </c>
      <c r="D47" s="34" t="s">
        <v>81</v>
      </c>
      <c r="E47" s="34" t="s">
        <v>88</v>
      </c>
      <c r="F47" s="34" t="s">
        <v>32</v>
      </c>
      <c r="G47" s="34" t="s">
        <v>20</v>
      </c>
      <c r="H47" s="34" t="s">
        <v>20</v>
      </c>
      <c r="I47" s="31" t="s">
        <v>89</v>
      </c>
      <c r="J47" s="34" t="s">
        <v>90</v>
      </c>
      <c r="K47" s="36" t="s">
        <v>2</v>
      </c>
      <c r="L47" s="36">
        <v>1</v>
      </c>
      <c r="M47" s="36" t="s">
        <v>2</v>
      </c>
      <c r="N47" s="31" t="s">
        <v>603</v>
      </c>
      <c r="O47" s="37">
        <v>334</v>
      </c>
      <c r="P47" s="37">
        <v>835</v>
      </c>
    </row>
    <row r="48" spans="1:16" ht="60" x14ac:dyDescent="0.25">
      <c r="A48" s="30">
        <v>42</v>
      </c>
      <c r="B48" s="33">
        <v>21100086</v>
      </c>
      <c r="C48" s="34" t="s">
        <v>16</v>
      </c>
      <c r="D48" s="34" t="s">
        <v>81</v>
      </c>
      <c r="E48" s="34" t="s">
        <v>91</v>
      </c>
      <c r="F48" s="34" t="s">
        <v>32</v>
      </c>
      <c r="G48" s="34" t="s">
        <v>20</v>
      </c>
      <c r="H48" s="34" t="s">
        <v>20</v>
      </c>
      <c r="I48" s="31" t="s">
        <v>92</v>
      </c>
      <c r="J48" s="34" t="s">
        <v>93</v>
      </c>
      <c r="K48" s="36" t="s">
        <v>2</v>
      </c>
      <c r="L48" s="36">
        <v>1</v>
      </c>
      <c r="M48" s="36" t="s">
        <v>2</v>
      </c>
      <c r="N48" s="31" t="s">
        <v>603</v>
      </c>
      <c r="O48" s="37">
        <v>2977</v>
      </c>
      <c r="P48" s="37">
        <v>7442</v>
      </c>
    </row>
    <row r="49" spans="1:16" ht="75" x14ac:dyDescent="0.25">
      <c r="A49" s="30">
        <v>43</v>
      </c>
      <c r="B49" s="33">
        <v>21600017</v>
      </c>
      <c r="C49" s="34" t="s">
        <v>16</v>
      </c>
      <c r="D49" s="34" t="s">
        <v>317</v>
      </c>
      <c r="E49" s="34" t="s">
        <v>215</v>
      </c>
      <c r="F49" s="34" t="s">
        <v>125</v>
      </c>
      <c r="G49" s="34" t="s">
        <v>20</v>
      </c>
      <c r="H49" s="34" t="s">
        <v>20</v>
      </c>
      <c r="I49" s="31" t="s">
        <v>318</v>
      </c>
      <c r="J49" s="34" t="s">
        <v>319</v>
      </c>
      <c r="K49" s="36" t="s">
        <v>277</v>
      </c>
      <c r="L49" s="36">
        <v>18</v>
      </c>
      <c r="M49" s="36" t="s">
        <v>235</v>
      </c>
      <c r="N49" s="31" t="s">
        <v>320</v>
      </c>
      <c r="O49" s="37">
        <v>2149</v>
      </c>
      <c r="P49" s="37">
        <v>5371</v>
      </c>
    </row>
    <row r="50" spans="1:16" ht="60" x14ac:dyDescent="0.25">
      <c r="A50" s="30">
        <v>44</v>
      </c>
      <c r="B50" s="33">
        <v>21600061</v>
      </c>
      <c r="C50" s="34" t="s">
        <v>16</v>
      </c>
      <c r="D50" s="34" t="s">
        <v>317</v>
      </c>
      <c r="E50" s="34" t="s">
        <v>82</v>
      </c>
      <c r="F50" s="34" t="s">
        <v>125</v>
      </c>
      <c r="G50" s="34" t="s">
        <v>20</v>
      </c>
      <c r="H50" s="34" t="s">
        <v>20</v>
      </c>
      <c r="I50" s="31" t="s">
        <v>321</v>
      </c>
      <c r="J50" s="34" t="s">
        <v>322</v>
      </c>
      <c r="K50" s="36" t="s">
        <v>277</v>
      </c>
      <c r="L50" s="36">
        <v>5</v>
      </c>
      <c r="M50" s="36" t="s">
        <v>241</v>
      </c>
      <c r="N50" s="31" t="s">
        <v>323</v>
      </c>
      <c r="O50" s="37">
        <v>273</v>
      </c>
      <c r="P50" s="37">
        <v>681</v>
      </c>
    </row>
    <row r="51" spans="1:16" ht="105" x14ac:dyDescent="0.25">
      <c r="A51" s="30">
        <v>45</v>
      </c>
      <c r="B51" s="33">
        <v>21600017</v>
      </c>
      <c r="C51" s="34" t="s">
        <v>16</v>
      </c>
      <c r="D51" s="34" t="s">
        <v>317</v>
      </c>
      <c r="E51" s="34" t="s">
        <v>184</v>
      </c>
      <c r="F51" s="34" t="s">
        <v>70</v>
      </c>
      <c r="G51" s="34" t="s">
        <v>20</v>
      </c>
      <c r="H51" s="34" t="s">
        <v>20</v>
      </c>
      <c r="I51" s="31" t="s">
        <v>324</v>
      </c>
      <c r="J51" s="34" t="s">
        <v>325</v>
      </c>
      <c r="K51" s="36" t="s">
        <v>326</v>
      </c>
      <c r="L51" s="36">
        <v>50</v>
      </c>
      <c r="M51" s="36" t="s">
        <v>241</v>
      </c>
      <c r="N51" s="31" t="s">
        <v>327</v>
      </c>
      <c r="O51" s="37">
        <v>820</v>
      </c>
      <c r="P51" s="37">
        <v>2048</v>
      </c>
    </row>
    <row r="52" spans="1:16" ht="60" x14ac:dyDescent="0.25">
      <c r="A52" s="30">
        <v>46</v>
      </c>
      <c r="B52" s="33">
        <v>21600017</v>
      </c>
      <c r="C52" s="34" t="s">
        <v>16</v>
      </c>
      <c r="D52" s="34" t="s">
        <v>317</v>
      </c>
      <c r="E52" s="34" t="s">
        <v>91</v>
      </c>
      <c r="F52" s="34" t="s">
        <v>125</v>
      </c>
      <c r="G52" s="34" t="s">
        <v>20</v>
      </c>
      <c r="H52" s="34" t="s">
        <v>20</v>
      </c>
      <c r="I52" s="31" t="s">
        <v>328</v>
      </c>
      <c r="J52" s="34" t="s">
        <v>329</v>
      </c>
      <c r="K52" s="36" t="s">
        <v>213</v>
      </c>
      <c r="L52" s="36">
        <v>10</v>
      </c>
      <c r="M52" s="36" t="s">
        <v>241</v>
      </c>
      <c r="N52" s="31" t="s">
        <v>330</v>
      </c>
      <c r="O52" s="37">
        <v>18832</v>
      </c>
      <c r="P52" s="37">
        <v>47080</v>
      </c>
    </row>
    <row r="53" spans="1:16" ht="60" x14ac:dyDescent="0.25">
      <c r="A53" s="30">
        <v>47</v>
      </c>
      <c r="B53" s="33">
        <v>21600017</v>
      </c>
      <c r="C53" s="34" t="s">
        <v>16</v>
      </c>
      <c r="D53" s="34" t="s">
        <v>317</v>
      </c>
      <c r="E53" s="34" t="s">
        <v>331</v>
      </c>
      <c r="F53" s="34" t="s">
        <v>125</v>
      </c>
      <c r="G53" s="34" t="s">
        <v>20</v>
      </c>
      <c r="H53" s="34" t="s">
        <v>20</v>
      </c>
      <c r="I53" s="31" t="s">
        <v>332</v>
      </c>
      <c r="J53" s="34" t="s">
        <v>333</v>
      </c>
      <c r="K53" s="36" t="s">
        <v>277</v>
      </c>
      <c r="L53" s="36">
        <v>10</v>
      </c>
      <c r="M53" s="36" t="s">
        <v>241</v>
      </c>
      <c r="N53" s="31" t="s">
        <v>334</v>
      </c>
      <c r="O53" s="37">
        <v>66</v>
      </c>
      <c r="P53" s="37">
        <v>165</v>
      </c>
    </row>
    <row r="54" spans="1:16" ht="105" x14ac:dyDescent="0.25">
      <c r="A54" s="30">
        <v>48</v>
      </c>
      <c r="B54" s="33">
        <v>25400591</v>
      </c>
      <c r="C54" s="34" t="s">
        <v>16</v>
      </c>
      <c r="D54" s="34" t="s">
        <v>317</v>
      </c>
      <c r="E54" s="34" t="s">
        <v>335</v>
      </c>
      <c r="F54" s="34" t="s">
        <v>336</v>
      </c>
      <c r="G54" s="34" t="s">
        <v>20</v>
      </c>
      <c r="H54" s="34" t="s">
        <v>20</v>
      </c>
      <c r="I54" s="31" t="s">
        <v>337</v>
      </c>
      <c r="J54" s="34" t="s">
        <v>338</v>
      </c>
      <c r="K54" s="36" t="s">
        <v>326</v>
      </c>
      <c r="L54" s="36">
        <v>50</v>
      </c>
      <c r="M54" s="36" t="s">
        <v>241</v>
      </c>
      <c r="N54" s="31" t="s">
        <v>339</v>
      </c>
      <c r="O54" s="37">
        <v>1354</v>
      </c>
      <c r="P54" s="37">
        <v>3383</v>
      </c>
    </row>
    <row r="55" spans="1:16" ht="60" x14ac:dyDescent="0.25">
      <c r="A55" s="30">
        <v>49</v>
      </c>
      <c r="B55" s="33">
        <v>21600017</v>
      </c>
      <c r="C55" s="34" t="s">
        <v>16</v>
      </c>
      <c r="D55" s="34" t="s">
        <v>317</v>
      </c>
      <c r="E55" s="34" t="s">
        <v>340</v>
      </c>
      <c r="F55" s="34" t="s">
        <v>70</v>
      </c>
      <c r="G55" s="34" t="s">
        <v>20</v>
      </c>
      <c r="H55" s="34" t="s">
        <v>20</v>
      </c>
      <c r="I55" s="31" t="s">
        <v>341</v>
      </c>
      <c r="J55" s="34" t="s">
        <v>342</v>
      </c>
      <c r="K55" s="36" t="s">
        <v>234</v>
      </c>
      <c r="L55" s="36">
        <v>50</v>
      </c>
      <c r="M55" s="36" t="s">
        <v>235</v>
      </c>
      <c r="N55" s="31" t="s">
        <v>343</v>
      </c>
      <c r="O55" s="37">
        <v>3169</v>
      </c>
      <c r="P55" s="37">
        <v>7921</v>
      </c>
    </row>
    <row r="56" spans="1:16" ht="60" x14ac:dyDescent="0.25">
      <c r="A56" s="30">
        <v>50</v>
      </c>
      <c r="B56" s="33">
        <v>21600017</v>
      </c>
      <c r="C56" s="34" t="s">
        <v>16</v>
      </c>
      <c r="D56" s="34" t="s">
        <v>317</v>
      </c>
      <c r="E56" s="34" t="s">
        <v>344</v>
      </c>
      <c r="F56" s="34" t="s">
        <v>32</v>
      </c>
      <c r="G56" s="34" t="s">
        <v>20</v>
      </c>
      <c r="H56" s="34" t="s">
        <v>20</v>
      </c>
      <c r="I56" s="31" t="s">
        <v>345</v>
      </c>
      <c r="J56" s="34" t="s">
        <v>346</v>
      </c>
      <c r="K56" s="36" t="s">
        <v>234</v>
      </c>
      <c r="L56" s="36">
        <v>20</v>
      </c>
      <c r="M56" s="36" t="s">
        <v>235</v>
      </c>
      <c r="N56" s="31" t="s">
        <v>22</v>
      </c>
      <c r="O56" s="37">
        <v>38</v>
      </c>
      <c r="P56" s="37">
        <v>93</v>
      </c>
    </row>
    <row r="57" spans="1:16" ht="120" x14ac:dyDescent="0.25">
      <c r="A57" s="30">
        <v>51</v>
      </c>
      <c r="B57" s="33">
        <v>21600014</v>
      </c>
      <c r="C57" s="34" t="s">
        <v>16</v>
      </c>
      <c r="D57" s="34" t="s">
        <v>317</v>
      </c>
      <c r="E57" s="34" t="s">
        <v>347</v>
      </c>
      <c r="F57" s="34" t="s">
        <v>32</v>
      </c>
      <c r="G57" s="34" t="s">
        <v>20</v>
      </c>
      <c r="H57" s="34" t="s">
        <v>20</v>
      </c>
      <c r="I57" s="31" t="s">
        <v>348</v>
      </c>
      <c r="J57" s="34" t="s">
        <v>349</v>
      </c>
      <c r="K57" s="36" t="s">
        <v>282</v>
      </c>
      <c r="L57" s="36">
        <v>5</v>
      </c>
      <c r="M57" s="36" t="s">
        <v>235</v>
      </c>
      <c r="N57" s="31" t="s">
        <v>22</v>
      </c>
      <c r="O57" s="37">
        <v>201</v>
      </c>
      <c r="P57" s="37">
        <v>501</v>
      </c>
    </row>
    <row r="58" spans="1:16" ht="105" x14ac:dyDescent="0.25">
      <c r="A58" s="30">
        <v>52</v>
      </c>
      <c r="B58" s="33">
        <v>21600028</v>
      </c>
      <c r="C58" s="34" t="s">
        <v>16</v>
      </c>
      <c r="D58" s="34" t="s">
        <v>94</v>
      </c>
      <c r="E58" s="34" t="s">
        <v>350</v>
      </c>
      <c r="F58" s="34" t="s">
        <v>62</v>
      </c>
      <c r="G58" s="34" t="s">
        <v>20</v>
      </c>
      <c r="H58" s="34" t="s">
        <v>20</v>
      </c>
      <c r="I58" s="31" t="s">
        <v>351</v>
      </c>
      <c r="J58" s="34" t="s">
        <v>352</v>
      </c>
      <c r="K58" s="36" t="s">
        <v>2</v>
      </c>
      <c r="L58" s="36">
        <v>1</v>
      </c>
      <c r="M58" s="36" t="s">
        <v>2</v>
      </c>
      <c r="N58" s="31" t="s">
        <v>353</v>
      </c>
      <c r="O58" s="37">
        <v>1658</v>
      </c>
      <c r="P58" s="37">
        <v>4144</v>
      </c>
    </row>
    <row r="59" spans="1:16" ht="90" x14ac:dyDescent="0.25">
      <c r="A59" s="30">
        <v>53</v>
      </c>
      <c r="B59" s="33">
        <v>21600028</v>
      </c>
      <c r="C59" s="34" t="s">
        <v>16</v>
      </c>
      <c r="D59" s="34" t="s">
        <v>94</v>
      </c>
      <c r="E59" s="34" t="s">
        <v>243</v>
      </c>
      <c r="F59" s="34" t="s">
        <v>62</v>
      </c>
      <c r="G59" s="34" t="s">
        <v>20</v>
      </c>
      <c r="H59" s="34" t="s">
        <v>20</v>
      </c>
      <c r="I59" s="31" t="s">
        <v>354</v>
      </c>
      <c r="J59" s="34" t="s">
        <v>355</v>
      </c>
      <c r="K59" s="36" t="s">
        <v>2</v>
      </c>
      <c r="L59" s="36">
        <v>1</v>
      </c>
      <c r="M59" s="36" t="s">
        <v>2</v>
      </c>
      <c r="N59" s="31" t="s">
        <v>356</v>
      </c>
      <c r="O59" s="37">
        <v>2875</v>
      </c>
      <c r="P59" s="37">
        <v>7186</v>
      </c>
    </row>
    <row r="60" spans="1:16" ht="90" x14ac:dyDescent="0.25">
      <c r="A60" s="30">
        <v>54</v>
      </c>
      <c r="B60" s="33">
        <v>21600028</v>
      </c>
      <c r="C60" s="34" t="s">
        <v>16</v>
      </c>
      <c r="D60" s="34" t="s">
        <v>94</v>
      </c>
      <c r="E60" s="34" t="s">
        <v>357</v>
      </c>
      <c r="F60" s="34" t="s">
        <v>62</v>
      </c>
      <c r="G60" s="34" t="s">
        <v>20</v>
      </c>
      <c r="H60" s="34" t="s">
        <v>20</v>
      </c>
      <c r="I60" s="31" t="s">
        <v>358</v>
      </c>
      <c r="J60" s="34" t="s">
        <v>359</v>
      </c>
      <c r="K60" s="36" t="s">
        <v>2</v>
      </c>
      <c r="L60" s="36">
        <v>1</v>
      </c>
      <c r="M60" s="36" t="s">
        <v>2</v>
      </c>
      <c r="N60" s="31" t="s">
        <v>356</v>
      </c>
      <c r="O60" s="37">
        <v>3592</v>
      </c>
      <c r="P60" s="37">
        <v>8980</v>
      </c>
    </row>
    <row r="61" spans="1:16" ht="150" x14ac:dyDescent="0.25">
      <c r="A61" s="30">
        <v>55</v>
      </c>
      <c r="B61" s="33">
        <v>21600028</v>
      </c>
      <c r="C61" s="34" t="s">
        <v>16</v>
      </c>
      <c r="D61" s="34" t="s">
        <v>94</v>
      </c>
      <c r="E61" s="34" t="s">
        <v>360</v>
      </c>
      <c r="F61" s="34" t="s">
        <v>20</v>
      </c>
      <c r="G61" s="34" t="s">
        <v>20</v>
      </c>
      <c r="H61" s="34" t="s">
        <v>20</v>
      </c>
      <c r="I61" s="31" t="s">
        <v>361</v>
      </c>
      <c r="J61" s="34" t="s">
        <v>362</v>
      </c>
      <c r="K61" s="36" t="s">
        <v>2</v>
      </c>
      <c r="L61" s="36">
        <v>1</v>
      </c>
      <c r="M61" s="36" t="s">
        <v>2</v>
      </c>
      <c r="N61" s="31" t="s">
        <v>230</v>
      </c>
      <c r="O61" s="37">
        <v>157</v>
      </c>
      <c r="P61" s="37">
        <v>392</v>
      </c>
    </row>
    <row r="62" spans="1:16" ht="105" x14ac:dyDescent="0.25">
      <c r="A62" s="30">
        <v>56</v>
      </c>
      <c r="B62" s="33">
        <v>21600028</v>
      </c>
      <c r="C62" s="34" t="s">
        <v>16</v>
      </c>
      <c r="D62" s="34" t="s">
        <v>94</v>
      </c>
      <c r="E62" s="34" t="s">
        <v>363</v>
      </c>
      <c r="F62" s="34" t="s">
        <v>19</v>
      </c>
      <c r="G62" s="34" t="s">
        <v>20</v>
      </c>
      <c r="H62" s="34" t="s">
        <v>20</v>
      </c>
      <c r="I62" s="31" t="s">
        <v>364</v>
      </c>
      <c r="J62" s="34" t="s">
        <v>365</v>
      </c>
      <c r="K62" s="36" t="s">
        <v>2</v>
      </c>
      <c r="L62" s="36">
        <v>1</v>
      </c>
      <c r="M62" s="36" t="s">
        <v>2</v>
      </c>
      <c r="N62" s="31" t="s">
        <v>230</v>
      </c>
      <c r="O62" s="37">
        <v>625</v>
      </c>
      <c r="P62" s="37">
        <v>1561</v>
      </c>
    </row>
    <row r="63" spans="1:16" ht="105" x14ac:dyDescent="0.25">
      <c r="A63" s="30">
        <v>57</v>
      </c>
      <c r="B63" s="33">
        <v>21600028</v>
      </c>
      <c r="C63" s="34" t="s">
        <v>16</v>
      </c>
      <c r="D63" s="34" t="s">
        <v>94</v>
      </c>
      <c r="E63" s="34" t="s">
        <v>95</v>
      </c>
      <c r="F63" s="34" t="s">
        <v>20</v>
      </c>
      <c r="G63" s="34" t="s">
        <v>20</v>
      </c>
      <c r="H63" s="34" t="s">
        <v>20</v>
      </c>
      <c r="I63" s="31" t="s">
        <v>96</v>
      </c>
      <c r="J63" s="34" t="s">
        <v>97</v>
      </c>
      <c r="K63" s="36" t="s">
        <v>2</v>
      </c>
      <c r="L63" s="36">
        <v>1</v>
      </c>
      <c r="M63" s="36" t="s">
        <v>2</v>
      </c>
      <c r="N63" s="31" t="s">
        <v>603</v>
      </c>
      <c r="O63" s="37">
        <v>344</v>
      </c>
      <c r="P63" s="37">
        <v>858</v>
      </c>
    </row>
    <row r="64" spans="1:16" ht="90" x14ac:dyDescent="0.25">
      <c r="A64" s="30">
        <v>58</v>
      </c>
      <c r="B64" s="33">
        <v>21600028</v>
      </c>
      <c r="C64" s="34" t="s">
        <v>16</v>
      </c>
      <c r="D64" s="34" t="s">
        <v>94</v>
      </c>
      <c r="E64" s="34" t="s">
        <v>366</v>
      </c>
      <c r="F64" s="34" t="s">
        <v>20</v>
      </c>
      <c r="G64" s="34" t="s">
        <v>20</v>
      </c>
      <c r="H64" s="34" t="s">
        <v>20</v>
      </c>
      <c r="I64" s="31" t="s">
        <v>367</v>
      </c>
      <c r="J64" s="34" t="s">
        <v>368</v>
      </c>
      <c r="K64" s="36" t="s">
        <v>2</v>
      </c>
      <c r="L64" s="36">
        <v>1</v>
      </c>
      <c r="M64" s="36" t="s">
        <v>2</v>
      </c>
      <c r="N64" s="31" t="s">
        <v>230</v>
      </c>
      <c r="O64" s="37">
        <v>702</v>
      </c>
      <c r="P64" s="37">
        <v>1754</v>
      </c>
    </row>
    <row r="65" spans="1:16" ht="45" x14ac:dyDescent="0.25">
      <c r="A65" s="30">
        <v>59</v>
      </c>
      <c r="B65" s="33">
        <v>21600069</v>
      </c>
      <c r="C65" s="34" t="s">
        <v>16</v>
      </c>
      <c r="D65" s="34" t="s">
        <v>98</v>
      </c>
      <c r="E65" s="34" t="s">
        <v>99</v>
      </c>
      <c r="F65" s="34" t="s">
        <v>32</v>
      </c>
      <c r="G65" s="34" t="s">
        <v>20</v>
      </c>
      <c r="H65" s="34" t="s">
        <v>20</v>
      </c>
      <c r="I65" s="31" t="s">
        <v>100</v>
      </c>
      <c r="J65" s="34" t="s">
        <v>101</v>
      </c>
      <c r="K65" s="36" t="s">
        <v>2</v>
      </c>
      <c r="L65" s="36" t="s">
        <v>102</v>
      </c>
      <c r="M65" s="36" t="s">
        <v>2</v>
      </c>
      <c r="N65" s="31" t="s">
        <v>603</v>
      </c>
      <c r="O65" s="37">
        <v>698</v>
      </c>
      <c r="P65" s="37">
        <v>1744</v>
      </c>
    </row>
    <row r="66" spans="1:16" ht="45" x14ac:dyDescent="0.25">
      <c r="A66" s="30">
        <v>60</v>
      </c>
      <c r="B66" s="33">
        <v>21600069</v>
      </c>
      <c r="C66" s="34" t="s">
        <v>16</v>
      </c>
      <c r="D66" s="34" t="s">
        <v>98</v>
      </c>
      <c r="E66" s="34" t="s">
        <v>103</v>
      </c>
      <c r="F66" s="34" t="s">
        <v>32</v>
      </c>
      <c r="G66" s="34" t="s">
        <v>20</v>
      </c>
      <c r="H66" s="34" t="s">
        <v>20</v>
      </c>
      <c r="I66" s="31" t="s">
        <v>104</v>
      </c>
      <c r="J66" s="34" t="s">
        <v>105</v>
      </c>
      <c r="K66" s="36" t="s">
        <v>2</v>
      </c>
      <c r="L66" s="36" t="s">
        <v>102</v>
      </c>
      <c r="M66" s="36" t="s">
        <v>2</v>
      </c>
      <c r="N66" s="31" t="s">
        <v>603</v>
      </c>
      <c r="O66" s="37">
        <v>681</v>
      </c>
      <c r="P66" s="37">
        <v>1702</v>
      </c>
    </row>
    <row r="67" spans="1:16" ht="45" x14ac:dyDescent="0.25">
      <c r="A67" s="30">
        <v>61</v>
      </c>
      <c r="B67" s="33">
        <v>21600069</v>
      </c>
      <c r="C67" s="34" t="s">
        <v>16</v>
      </c>
      <c r="D67" s="34" t="s">
        <v>98</v>
      </c>
      <c r="E67" s="34" t="s">
        <v>106</v>
      </c>
      <c r="F67" s="34" t="s">
        <v>32</v>
      </c>
      <c r="G67" s="34" t="s">
        <v>20</v>
      </c>
      <c r="H67" s="34" t="s">
        <v>20</v>
      </c>
      <c r="I67" s="31" t="s">
        <v>107</v>
      </c>
      <c r="J67" s="34" t="s">
        <v>108</v>
      </c>
      <c r="K67" s="36" t="s">
        <v>2</v>
      </c>
      <c r="L67" s="36" t="s">
        <v>102</v>
      </c>
      <c r="M67" s="36" t="s">
        <v>2</v>
      </c>
      <c r="N67" s="31" t="s">
        <v>603</v>
      </c>
      <c r="O67" s="37">
        <v>766</v>
      </c>
      <c r="P67" s="37">
        <v>1915</v>
      </c>
    </row>
    <row r="68" spans="1:16" ht="150" x14ac:dyDescent="0.25">
      <c r="A68" s="30">
        <v>62</v>
      </c>
      <c r="B68" s="33">
        <v>21600020</v>
      </c>
      <c r="C68" s="34" t="s">
        <v>16</v>
      </c>
      <c r="D68" s="34" t="s">
        <v>109</v>
      </c>
      <c r="E68" s="34" t="s">
        <v>110</v>
      </c>
      <c r="F68" s="34" t="s">
        <v>62</v>
      </c>
      <c r="G68" s="34" t="s">
        <v>20</v>
      </c>
      <c r="H68" s="34" t="s">
        <v>20</v>
      </c>
      <c r="I68" s="31" t="s">
        <v>111</v>
      </c>
      <c r="J68" s="34" t="s">
        <v>112</v>
      </c>
      <c r="K68" s="36" t="s">
        <v>2</v>
      </c>
      <c r="L68" s="36">
        <v>1</v>
      </c>
      <c r="M68" s="36" t="s">
        <v>2</v>
      </c>
      <c r="N68" s="31" t="s">
        <v>603</v>
      </c>
      <c r="O68" s="37">
        <v>9902</v>
      </c>
      <c r="P68" s="37">
        <v>24755</v>
      </c>
    </row>
    <row r="69" spans="1:16" ht="60" x14ac:dyDescent="0.25">
      <c r="A69" s="30">
        <v>63</v>
      </c>
      <c r="B69" s="33">
        <v>21600020</v>
      </c>
      <c r="C69" s="34" t="s">
        <v>16</v>
      </c>
      <c r="D69" s="34" t="s">
        <v>109</v>
      </c>
      <c r="E69" s="34" t="s">
        <v>113</v>
      </c>
      <c r="F69" s="34" t="s">
        <v>32</v>
      </c>
      <c r="G69" s="34" t="s">
        <v>20</v>
      </c>
      <c r="H69" s="34" t="s">
        <v>20</v>
      </c>
      <c r="I69" s="31" t="s">
        <v>114</v>
      </c>
      <c r="J69" s="34" t="s">
        <v>115</v>
      </c>
      <c r="K69" s="36" t="s">
        <v>2</v>
      </c>
      <c r="L69" s="36">
        <v>1</v>
      </c>
      <c r="M69" s="36" t="s">
        <v>2</v>
      </c>
      <c r="N69" s="31" t="s">
        <v>603</v>
      </c>
      <c r="O69" s="37">
        <v>4726</v>
      </c>
      <c r="P69" s="37">
        <v>11813</v>
      </c>
    </row>
    <row r="70" spans="1:16" ht="60" x14ac:dyDescent="0.25">
      <c r="A70" s="30">
        <v>64</v>
      </c>
      <c r="B70" s="33">
        <v>25400202</v>
      </c>
      <c r="C70" s="34" t="s">
        <v>16</v>
      </c>
      <c r="D70" s="34" t="s">
        <v>369</v>
      </c>
      <c r="E70" s="34" t="s">
        <v>370</v>
      </c>
      <c r="F70" s="34" t="s">
        <v>20</v>
      </c>
      <c r="G70" s="34" t="s">
        <v>20</v>
      </c>
      <c r="H70" s="34" t="s">
        <v>20</v>
      </c>
      <c r="I70" s="31" t="s">
        <v>371</v>
      </c>
      <c r="J70" s="34" t="s">
        <v>372</v>
      </c>
      <c r="K70" s="36" t="s">
        <v>2</v>
      </c>
      <c r="L70" s="36">
        <v>1</v>
      </c>
      <c r="M70" s="36" t="s">
        <v>2</v>
      </c>
      <c r="N70" s="31" t="s">
        <v>230</v>
      </c>
      <c r="O70" s="37">
        <v>8386</v>
      </c>
      <c r="P70" s="37">
        <v>20965</v>
      </c>
    </row>
    <row r="71" spans="1:16" ht="45" x14ac:dyDescent="0.25">
      <c r="A71" s="30">
        <v>65</v>
      </c>
      <c r="B71" s="33">
        <v>21600028</v>
      </c>
      <c r="C71" s="34" t="s">
        <v>16</v>
      </c>
      <c r="D71" s="34" t="s">
        <v>116</v>
      </c>
      <c r="E71" s="34" t="s">
        <v>117</v>
      </c>
      <c r="F71" s="34" t="s">
        <v>20</v>
      </c>
      <c r="G71" s="34" t="s">
        <v>20</v>
      </c>
      <c r="H71" s="34" t="s">
        <v>20</v>
      </c>
      <c r="I71" s="31" t="s">
        <v>118</v>
      </c>
      <c r="J71" s="34" t="s">
        <v>119</v>
      </c>
      <c r="K71" s="36" t="s">
        <v>2</v>
      </c>
      <c r="L71" s="36">
        <v>1</v>
      </c>
      <c r="M71" s="36" t="s">
        <v>2</v>
      </c>
      <c r="N71" s="31" t="s">
        <v>603</v>
      </c>
      <c r="O71" s="37">
        <v>12534</v>
      </c>
      <c r="P71" s="37">
        <v>31334</v>
      </c>
    </row>
    <row r="72" spans="1:16" ht="45" x14ac:dyDescent="0.25">
      <c r="A72" s="30">
        <v>66</v>
      </c>
      <c r="B72" s="33">
        <v>21600028</v>
      </c>
      <c r="C72" s="34" t="s">
        <v>16</v>
      </c>
      <c r="D72" s="34" t="s">
        <v>116</v>
      </c>
      <c r="E72" s="34" t="s">
        <v>373</v>
      </c>
      <c r="F72" s="34" t="s">
        <v>20</v>
      </c>
      <c r="G72" s="34" t="s">
        <v>20</v>
      </c>
      <c r="H72" s="34" t="s">
        <v>20</v>
      </c>
      <c r="I72" s="31" t="s">
        <v>374</v>
      </c>
      <c r="J72" s="34" t="s">
        <v>375</v>
      </c>
      <c r="K72" s="36" t="s">
        <v>2</v>
      </c>
      <c r="L72" s="36">
        <v>1</v>
      </c>
      <c r="M72" s="36" t="s">
        <v>2</v>
      </c>
      <c r="N72" s="31" t="s">
        <v>272</v>
      </c>
      <c r="O72" s="37">
        <v>1289</v>
      </c>
      <c r="P72" s="37">
        <v>3221</v>
      </c>
    </row>
    <row r="73" spans="1:16" ht="45" x14ac:dyDescent="0.25">
      <c r="A73" s="30">
        <v>67</v>
      </c>
      <c r="B73" s="33">
        <v>21600029</v>
      </c>
      <c r="C73" s="34" t="s">
        <v>16</v>
      </c>
      <c r="D73" s="34" t="s">
        <v>376</v>
      </c>
      <c r="E73" s="34" t="s">
        <v>377</v>
      </c>
      <c r="F73" s="34" t="s">
        <v>62</v>
      </c>
      <c r="G73" s="34" t="s">
        <v>20</v>
      </c>
      <c r="H73" s="34" t="s">
        <v>20</v>
      </c>
      <c r="I73" s="31" t="s">
        <v>378</v>
      </c>
      <c r="J73" s="34" t="s">
        <v>379</v>
      </c>
      <c r="K73" s="36" t="s">
        <v>133</v>
      </c>
      <c r="L73" s="36">
        <v>40</v>
      </c>
      <c r="M73" s="36" t="s">
        <v>380</v>
      </c>
      <c r="N73" s="31" t="s">
        <v>381</v>
      </c>
      <c r="O73" s="37">
        <v>5630</v>
      </c>
      <c r="P73" s="37">
        <v>14075</v>
      </c>
    </row>
    <row r="74" spans="1:16" ht="75" x14ac:dyDescent="0.25">
      <c r="A74" s="30">
        <v>68</v>
      </c>
      <c r="B74" s="33">
        <v>21600017</v>
      </c>
      <c r="C74" s="34" t="s">
        <v>16</v>
      </c>
      <c r="D74" s="34" t="s">
        <v>382</v>
      </c>
      <c r="E74" s="34" t="s">
        <v>153</v>
      </c>
      <c r="F74" s="34" t="s">
        <v>336</v>
      </c>
      <c r="G74" s="34" t="s">
        <v>20</v>
      </c>
      <c r="H74" s="34" t="s">
        <v>20</v>
      </c>
      <c r="I74" s="31" t="s">
        <v>383</v>
      </c>
      <c r="J74" s="34" t="s">
        <v>384</v>
      </c>
      <c r="K74" s="36" t="s">
        <v>277</v>
      </c>
      <c r="L74" s="36">
        <v>18</v>
      </c>
      <c r="M74" s="36" t="s">
        <v>235</v>
      </c>
      <c r="N74" s="31" t="s">
        <v>385</v>
      </c>
      <c r="O74" s="37">
        <v>778</v>
      </c>
      <c r="P74" s="37">
        <v>1944</v>
      </c>
    </row>
    <row r="75" spans="1:16" ht="75" x14ac:dyDescent="0.25">
      <c r="A75" s="30">
        <v>69</v>
      </c>
      <c r="B75" s="33">
        <v>21600014</v>
      </c>
      <c r="C75" s="34" t="s">
        <v>16</v>
      </c>
      <c r="D75" s="34" t="s">
        <v>382</v>
      </c>
      <c r="E75" s="34" t="s">
        <v>207</v>
      </c>
      <c r="F75" s="34" t="s">
        <v>125</v>
      </c>
      <c r="G75" s="34" t="s">
        <v>20</v>
      </c>
      <c r="H75" s="34" t="s">
        <v>20</v>
      </c>
      <c r="I75" s="31" t="s">
        <v>386</v>
      </c>
      <c r="J75" s="34" t="s">
        <v>387</v>
      </c>
      <c r="K75" s="36" t="s">
        <v>132</v>
      </c>
      <c r="L75" s="36">
        <v>4</v>
      </c>
      <c r="M75" s="36" t="s">
        <v>282</v>
      </c>
      <c r="N75" s="31" t="s">
        <v>388</v>
      </c>
      <c r="O75" s="37">
        <v>27</v>
      </c>
      <c r="P75" s="37">
        <v>67</v>
      </c>
    </row>
    <row r="76" spans="1:16" ht="45" x14ac:dyDescent="0.25">
      <c r="A76" s="30">
        <v>70</v>
      </c>
      <c r="B76" s="33">
        <v>27200012</v>
      </c>
      <c r="C76" s="34" t="s">
        <v>16</v>
      </c>
      <c r="D76" s="34" t="s">
        <v>120</v>
      </c>
      <c r="E76" s="34" t="s">
        <v>389</v>
      </c>
      <c r="F76" s="34" t="s">
        <v>125</v>
      </c>
      <c r="G76" s="34" t="s">
        <v>20</v>
      </c>
      <c r="H76" s="34" t="s">
        <v>20</v>
      </c>
      <c r="I76" s="31" t="s">
        <v>390</v>
      </c>
      <c r="J76" s="34" t="s">
        <v>391</v>
      </c>
      <c r="K76" s="36" t="s">
        <v>46</v>
      </c>
      <c r="L76" s="36">
        <v>1</v>
      </c>
      <c r="M76" s="36" t="s">
        <v>46</v>
      </c>
      <c r="N76" s="31" t="s">
        <v>392</v>
      </c>
      <c r="O76" s="37">
        <v>113290</v>
      </c>
      <c r="P76" s="37">
        <v>283225</v>
      </c>
    </row>
    <row r="77" spans="1:16" ht="45" x14ac:dyDescent="0.25">
      <c r="A77" s="30">
        <v>71</v>
      </c>
      <c r="B77" s="33">
        <v>27200012</v>
      </c>
      <c r="C77" s="34" t="s">
        <v>16</v>
      </c>
      <c r="D77" s="34" t="s">
        <v>120</v>
      </c>
      <c r="E77" s="34" t="s">
        <v>393</v>
      </c>
      <c r="F77" s="34" t="s">
        <v>125</v>
      </c>
      <c r="G77" s="34" t="s">
        <v>20</v>
      </c>
      <c r="H77" s="34" t="s">
        <v>20</v>
      </c>
      <c r="I77" s="31" t="s">
        <v>394</v>
      </c>
      <c r="J77" s="34" t="s">
        <v>395</v>
      </c>
      <c r="K77" s="36" t="s">
        <v>46</v>
      </c>
      <c r="L77" s="36">
        <v>1</v>
      </c>
      <c r="M77" s="36" t="s">
        <v>46</v>
      </c>
      <c r="N77" s="31" t="s">
        <v>392</v>
      </c>
      <c r="O77" s="37">
        <v>142507</v>
      </c>
      <c r="P77" s="37">
        <v>356267</v>
      </c>
    </row>
    <row r="78" spans="1:16" ht="45" x14ac:dyDescent="0.25">
      <c r="A78" s="30">
        <v>72</v>
      </c>
      <c r="B78" s="33">
        <v>27200012</v>
      </c>
      <c r="C78" s="34" t="s">
        <v>16</v>
      </c>
      <c r="D78" s="34" t="s">
        <v>120</v>
      </c>
      <c r="E78" s="34" t="s">
        <v>396</v>
      </c>
      <c r="F78" s="34" t="s">
        <v>70</v>
      </c>
      <c r="G78" s="34" t="s">
        <v>20</v>
      </c>
      <c r="H78" s="34" t="s">
        <v>20</v>
      </c>
      <c r="I78" s="31" t="s">
        <v>397</v>
      </c>
      <c r="J78" s="34" t="s">
        <v>398</v>
      </c>
      <c r="K78" s="36" t="s">
        <v>46</v>
      </c>
      <c r="L78" s="36">
        <v>1</v>
      </c>
      <c r="M78" s="36" t="s">
        <v>46</v>
      </c>
      <c r="N78" s="31" t="s">
        <v>399</v>
      </c>
      <c r="O78" s="37">
        <v>20925</v>
      </c>
      <c r="P78" s="37">
        <v>52311</v>
      </c>
    </row>
    <row r="79" spans="1:16" ht="30" x14ac:dyDescent="0.25">
      <c r="A79" s="30">
        <v>73</v>
      </c>
      <c r="B79" s="33">
        <v>27200012</v>
      </c>
      <c r="C79" s="34" t="s">
        <v>16</v>
      </c>
      <c r="D79" s="34" t="s">
        <v>120</v>
      </c>
      <c r="E79" s="34" t="s">
        <v>121</v>
      </c>
      <c r="F79" s="34" t="s">
        <v>32</v>
      </c>
      <c r="G79" s="34" t="s">
        <v>20</v>
      </c>
      <c r="H79" s="34" t="s">
        <v>20</v>
      </c>
      <c r="I79" s="31" t="s">
        <v>122</v>
      </c>
      <c r="J79" s="34" t="s">
        <v>123</v>
      </c>
      <c r="K79" s="36" t="s">
        <v>46</v>
      </c>
      <c r="L79" s="36">
        <v>1</v>
      </c>
      <c r="M79" s="36" t="s">
        <v>46</v>
      </c>
      <c r="N79" s="31" t="s">
        <v>603</v>
      </c>
      <c r="O79" s="37">
        <v>338</v>
      </c>
      <c r="P79" s="37">
        <v>845</v>
      </c>
    </row>
    <row r="80" spans="1:16" ht="60" x14ac:dyDescent="0.25">
      <c r="A80" s="30">
        <v>74</v>
      </c>
      <c r="B80" s="33">
        <v>21600032</v>
      </c>
      <c r="C80" s="34" t="s">
        <v>16</v>
      </c>
      <c r="D80" s="34" t="s">
        <v>400</v>
      </c>
      <c r="E80" s="34" t="s">
        <v>401</v>
      </c>
      <c r="F80" s="34" t="s">
        <v>70</v>
      </c>
      <c r="G80" s="34" t="s">
        <v>20</v>
      </c>
      <c r="H80" s="34" t="s">
        <v>20</v>
      </c>
      <c r="I80" s="31" t="s">
        <v>402</v>
      </c>
      <c r="J80" s="34" t="s">
        <v>403</v>
      </c>
      <c r="K80" s="36" t="s">
        <v>277</v>
      </c>
      <c r="L80" s="36">
        <v>18</v>
      </c>
      <c r="M80" s="36" t="s">
        <v>235</v>
      </c>
      <c r="N80" s="31" t="s">
        <v>404</v>
      </c>
      <c r="O80" s="37">
        <v>10496</v>
      </c>
      <c r="P80" s="37">
        <v>26239</v>
      </c>
    </row>
    <row r="81" spans="1:16" ht="60" x14ac:dyDescent="0.25">
      <c r="A81" s="30">
        <v>75</v>
      </c>
      <c r="B81" s="33">
        <v>21600032</v>
      </c>
      <c r="C81" s="34" t="s">
        <v>16</v>
      </c>
      <c r="D81" s="34" t="s">
        <v>400</v>
      </c>
      <c r="E81" s="34" t="s">
        <v>405</v>
      </c>
      <c r="F81" s="34" t="s">
        <v>336</v>
      </c>
      <c r="G81" s="34" t="s">
        <v>20</v>
      </c>
      <c r="H81" s="34" t="s">
        <v>20</v>
      </c>
      <c r="I81" s="31" t="s">
        <v>406</v>
      </c>
      <c r="J81" s="34" t="s">
        <v>407</v>
      </c>
      <c r="K81" s="36" t="s">
        <v>277</v>
      </c>
      <c r="L81" s="36">
        <v>18</v>
      </c>
      <c r="M81" s="36" t="s">
        <v>235</v>
      </c>
      <c r="N81" s="31" t="s">
        <v>408</v>
      </c>
      <c r="O81" s="37">
        <v>2476</v>
      </c>
      <c r="P81" s="37">
        <v>6188</v>
      </c>
    </row>
    <row r="82" spans="1:16" ht="90" x14ac:dyDescent="0.25">
      <c r="A82" s="30">
        <v>76</v>
      </c>
      <c r="B82" s="33">
        <v>21600032</v>
      </c>
      <c r="C82" s="34" t="s">
        <v>16</v>
      </c>
      <c r="D82" s="34" t="s">
        <v>400</v>
      </c>
      <c r="E82" s="34" t="s">
        <v>409</v>
      </c>
      <c r="F82" s="34" t="s">
        <v>66</v>
      </c>
      <c r="G82" s="34" t="s">
        <v>20</v>
      </c>
      <c r="H82" s="34" t="s">
        <v>20</v>
      </c>
      <c r="I82" s="31" t="s">
        <v>410</v>
      </c>
      <c r="J82" s="34" t="s">
        <v>411</v>
      </c>
      <c r="K82" s="36" t="s">
        <v>132</v>
      </c>
      <c r="L82" s="36">
        <v>4</v>
      </c>
      <c r="M82" s="36" t="s">
        <v>282</v>
      </c>
      <c r="N82" s="31" t="s">
        <v>412</v>
      </c>
      <c r="O82" s="37">
        <v>31</v>
      </c>
      <c r="P82" s="37">
        <v>76</v>
      </c>
    </row>
    <row r="83" spans="1:16" ht="60" x14ac:dyDescent="0.25">
      <c r="A83" s="30">
        <v>77</v>
      </c>
      <c r="B83" s="33">
        <v>21600014</v>
      </c>
      <c r="C83" s="34" t="s">
        <v>16</v>
      </c>
      <c r="D83" s="34" t="s">
        <v>400</v>
      </c>
      <c r="E83" s="34" t="s">
        <v>413</v>
      </c>
      <c r="F83" s="34" t="s">
        <v>66</v>
      </c>
      <c r="G83" s="34" t="s">
        <v>20</v>
      </c>
      <c r="H83" s="34" t="s">
        <v>20</v>
      </c>
      <c r="I83" s="31" t="s">
        <v>414</v>
      </c>
      <c r="J83" s="34" t="s">
        <v>415</v>
      </c>
      <c r="K83" s="36" t="s">
        <v>282</v>
      </c>
      <c r="L83" s="36">
        <v>4</v>
      </c>
      <c r="M83" s="36" t="s">
        <v>235</v>
      </c>
      <c r="N83" s="31" t="s">
        <v>416</v>
      </c>
      <c r="O83" s="37">
        <v>1901</v>
      </c>
      <c r="P83" s="37">
        <v>4751</v>
      </c>
    </row>
    <row r="84" spans="1:16" ht="90" x14ac:dyDescent="0.25">
      <c r="A84" s="30">
        <v>78</v>
      </c>
      <c r="B84" s="33">
        <v>21600032</v>
      </c>
      <c r="C84" s="34" t="s">
        <v>16</v>
      </c>
      <c r="D84" s="34" t="s">
        <v>400</v>
      </c>
      <c r="E84" s="34" t="s">
        <v>417</v>
      </c>
      <c r="F84" s="34" t="s">
        <v>66</v>
      </c>
      <c r="G84" s="34" t="s">
        <v>20</v>
      </c>
      <c r="H84" s="34" t="s">
        <v>20</v>
      </c>
      <c r="I84" s="31" t="s">
        <v>418</v>
      </c>
      <c r="J84" s="34" t="s">
        <v>419</v>
      </c>
      <c r="K84" s="36" t="s">
        <v>132</v>
      </c>
      <c r="L84" s="36">
        <v>4</v>
      </c>
      <c r="M84" s="36" t="s">
        <v>282</v>
      </c>
      <c r="N84" s="31" t="s">
        <v>420</v>
      </c>
      <c r="O84" s="37">
        <v>469</v>
      </c>
      <c r="P84" s="37">
        <v>1172</v>
      </c>
    </row>
    <row r="85" spans="1:16" ht="60" x14ac:dyDescent="0.25">
      <c r="A85" s="30">
        <v>79</v>
      </c>
      <c r="B85" s="33">
        <v>21600032</v>
      </c>
      <c r="C85" s="34" t="s">
        <v>16</v>
      </c>
      <c r="D85" s="34" t="s">
        <v>400</v>
      </c>
      <c r="E85" s="34" t="s">
        <v>421</v>
      </c>
      <c r="F85" s="34" t="s">
        <v>20</v>
      </c>
      <c r="G85" s="34" t="s">
        <v>20</v>
      </c>
      <c r="H85" s="34" t="s">
        <v>20</v>
      </c>
      <c r="I85" s="31" t="s">
        <v>422</v>
      </c>
      <c r="J85" s="34" t="s">
        <v>423</v>
      </c>
      <c r="K85" s="36" t="s">
        <v>132</v>
      </c>
      <c r="L85" s="36">
        <v>6</v>
      </c>
      <c r="M85" s="36" t="s">
        <v>282</v>
      </c>
      <c r="N85" s="31" t="s">
        <v>22</v>
      </c>
      <c r="O85" s="37">
        <v>208</v>
      </c>
      <c r="P85" s="37">
        <v>519</v>
      </c>
    </row>
    <row r="86" spans="1:16" ht="180" x14ac:dyDescent="0.25">
      <c r="A86" s="30">
        <v>80</v>
      </c>
      <c r="B86" s="33">
        <v>21600032</v>
      </c>
      <c r="C86" s="34" t="s">
        <v>16</v>
      </c>
      <c r="D86" s="34" t="s">
        <v>400</v>
      </c>
      <c r="E86" s="34" t="s">
        <v>424</v>
      </c>
      <c r="F86" s="34" t="s">
        <v>32</v>
      </c>
      <c r="G86" s="34" t="s">
        <v>20</v>
      </c>
      <c r="H86" s="34" t="s">
        <v>20</v>
      </c>
      <c r="I86" s="31" t="s">
        <v>425</v>
      </c>
      <c r="J86" s="34" t="s">
        <v>426</v>
      </c>
      <c r="K86" s="36" t="s">
        <v>282</v>
      </c>
      <c r="L86" s="36">
        <v>18</v>
      </c>
      <c r="M86" s="36" t="s">
        <v>235</v>
      </c>
      <c r="N86" s="31" t="s">
        <v>22</v>
      </c>
      <c r="O86" s="37">
        <v>270</v>
      </c>
      <c r="P86" s="37">
        <v>673</v>
      </c>
    </row>
    <row r="87" spans="1:16" ht="45" x14ac:dyDescent="0.25">
      <c r="A87" s="30">
        <v>81</v>
      </c>
      <c r="B87" s="33">
        <v>21600066</v>
      </c>
      <c r="C87" s="34" t="s">
        <v>16</v>
      </c>
      <c r="D87" s="34" t="s">
        <v>427</v>
      </c>
      <c r="E87" s="34" t="s">
        <v>247</v>
      </c>
      <c r="F87" s="34" t="s">
        <v>19</v>
      </c>
      <c r="G87" s="34" t="s">
        <v>20</v>
      </c>
      <c r="H87" s="34" t="s">
        <v>20</v>
      </c>
      <c r="I87" s="31" t="s">
        <v>428</v>
      </c>
      <c r="J87" s="34" t="s">
        <v>429</v>
      </c>
      <c r="K87" s="36" t="s">
        <v>133</v>
      </c>
      <c r="L87" s="36">
        <v>40</v>
      </c>
      <c r="M87" s="36" t="s">
        <v>380</v>
      </c>
      <c r="N87" s="31" t="s">
        <v>381</v>
      </c>
      <c r="O87" s="37">
        <v>4223</v>
      </c>
      <c r="P87" s="37">
        <v>10557</v>
      </c>
    </row>
    <row r="88" spans="1:16" ht="75" x14ac:dyDescent="0.25">
      <c r="A88" s="30">
        <v>82</v>
      </c>
      <c r="B88" s="33">
        <v>21600031</v>
      </c>
      <c r="C88" s="34" t="s">
        <v>16</v>
      </c>
      <c r="D88" s="34" t="s">
        <v>430</v>
      </c>
      <c r="E88" s="34" t="s">
        <v>247</v>
      </c>
      <c r="F88" s="34" t="s">
        <v>62</v>
      </c>
      <c r="G88" s="34" t="s">
        <v>20</v>
      </c>
      <c r="H88" s="34" t="s">
        <v>20</v>
      </c>
      <c r="I88" s="31" t="s">
        <v>431</v>
      </c>
      <c r="J88" s="34" t="s">
        <v>432</v>
      </c>
      <c r="K88" s="36" t="s">
        <v>433</v>
      </c>
      <c r="L88" s="36">
        <v>600</v>
      </c>
      <c r="M88" s="36" t="s">
        <v>434</v>
      </c>
      <c r="N88" s="31" t="s">
        <v>435</v>
      </c>
      <c r="O88" s="37">
        <v>4218</v>
      </c>
      <c r="P88" s="37">
        <v>10545</v>
      </c>
    </row>
    <row r="89" spans="1:16" ht="132" customHeight="1" x14ac:dyDescent="0.25">
      <c r="A89" s="30">
        <v>83</v>
      </c>
      <c r="B89" s="33">
        <v>21600079</v>
      </c>
      <c r="C89" s="34" t="s">
        <v>16</v>
      </c>
      <c r="D89" s="34" t="s">
        <v>430</v>
      </c>
      <c r="E89" s="34" t="s">
        <v>436</v>
      </c>
      <c r="F89" s="34" t="s">
        <v>291</v>
      </c>
      <c r="G89" s="34" t="s">
        <v>20</v>
      </c>
      <c r="H89" s="34" t="s">
        <v>20</v>
      </c>
      <c r="I89" s="31" t="s">
        <v>437</v>
      </c>
      <c r="J89" s="34" t="s">
        <v>438</v>
      </c>
      <c r="K89" s="36" t="s">
        <v>234</v>
      </c>
      <c r="L89" s="36">
        <v>18</v>
      </c>
      <c r="M89" s="36" t="s">
        <v>235</v>
      </c>
      <c r="N89" s="31" t="s">
        <v>439</v>
      </c>
      <c r="O89" s="37">
        <v>6309</v>
      </c>
      <c r="P89" s="37">
        <v>15771</v>
      </c>
    </row>
    <row r="90" spans="1:16" ht="104.25" customHeight="1" x14ac:dyDescent="0.25">
      <c r="A90" s="30">
        <v>84</v>
      </c>
      <c r="B90" s="33">
        <v>21600070</v>
      </c>
      <c r="C90" s="34" t="s">
        <v>16</v>
      </c>
      <c r="D90" s="34" t="s">
        <v>430</v>
      </c>
      <c r="E90" s="34" t="s">
        <v>440</v>
      </c>
      <c r="F90" s="34" t="s">
        <v>238</v>
      </c>
      <c r="G90" s="34" t="s">
        <v>20</v>
      </c>
      <c r="H90" s="34" t="s">
        <v>20</v>
      </c>
      <c r="I90" s="31" t="s">
        <v>441</v>
      </c>
      <c r="J90" s="34" t="s">
        <v>442</v>
      </c>
      <c r="K90" s="36" t="s">
        <v>234</v>
      </c>
      <c r="L90" s="36">
        <v>20</v>
      </c>
      <c r="M90" s="36" t="s">
        <v>235</v>
      </c>
      <c r="N90" s="31" t="s">
        <v>443</v>
      </c>
      <c r="O90" s="37">
        <v>2004</v>
      </c>
      <c r="P90" s="37">
        <v>5008</v>
      </c>
    </row>
    <row r="91" spans="1:16" ht="93" customHeight="1" x14ac:dyDescent="0.25">
      <c r="A91" s="30">
        <v>85</v>
      </c>
      <c r="B91" s="33">
        <v>21600002</v>
      </c>
      <c r="C91" s="34" t="s">
        <v>16</v>
      </c>
      <c r="D91" s="34" t="s">
        <v>430</v>
      </c>
      <c r="E91" s="34" t="s">
        <v>444</v>
      </c>
      <c r="F91" s="34" t="s">
        <v>70</v>
      </c>
      <c r="G91" s="34" t="s">
        <v>20</v>
      </c>
      <c r="H91" s="34" t="s">
        <v>20</v>
      </c>
      <c r="I91" s="31" t="s">
        <v>445</v>
      </c>
      <c r="J91" s="34" t="s">
        <v>446</v>
      </c>
      <c r="K91" s="36" t="s">
        <v>277</v>
      </c>
      <c r="L91" s="36">
        <v>18</v>
      </c>
      <c r="M91" s="36" t="s">
        <v>235</v>
      </c>
      <c r="N91" s="31" t="s">
        <v>447</v>
      </c>
      <c r="O91" s="37">
        <v>658</v>
      </c>
      <c r="P91" s="37">
        <v>1644</v>
      </c>
    </row>
    <row r="92" spans="1:16" ht="128.25" customHeight="1" x14ac:dyDescent="0.25">
      <c r="A92" s="30">
        <v>86</v>
      </c>
      <c r="B92" s="33">
        <v>21600001</v>
      </c>
      <c r="C92" s="34" t="s">
        <v>16</v>
      </c>
      <c r="D92" s="34" t="s">
        <v>430</v>
      </c>
      <c r="E92" s="34" t="s">
        <v>448</v>
      </c>
      <c r="F92" s="34" t="s">
        <v>125</v>
      </c>
      <c r="G92" s="34" t="s">
        <v>20</v>
      </c>
      <c r="H92" s="34" t="s">
        <v>20</v>
      </c>
      <c r="I92" s="31" t="s">
        <v>449</v>
      </c>
      <c r="J92" s="34" t="s">
        <v>450</v>
      </c>
      <c r="K92" s="36" t="s">
        <v>277</v>
      </c>
      <c r="L92" s="36">
        <v>18</v>
      </c>
      <c r="M92" s="36" t="s">
        <v>235</v>
      </c>
      <c r="N92" s="31" t="s">
        <v>451</v>
      </c>
      <c r="O92" s="37">
        <v>720</v>
      </c>
      <c r="P92" s="37">
        <v>1798</v>
      </c>
    </row>
    <row r="93" spans="1:16" ht="107.25" customHeight="1" x14ac:dyDescent="0.25">
      <c r="A93" s="30">
        <v>87</v>
      </c>
      <c r="B93" s="33">
        <v>21600079</v>
      </c>
      <c r="C93" s="34" t="s">
        <v>16</v>
      </c>
      <c r="D93" s="34" t="s">
        <v>430</v>
      </c>
      <c r="E93" s="34" t="s">
        <v>452</v>
      </c>
      <c r="F93" s="34" t="s">
        <v>70</v>
      </c>
      <c r="G93" s="34" t="s">
        <v>20</v>
      </c>
      <c r="H93" s="34" t="s">
        <v>20</v>
      </c>
      <c r="I93" s="31" t="s">
        <v>453</v>
      </c>
      <c r="J93" s="34" t="s">
        <v>454</v>
      </c>
      <c r="K93" s="36" t="s">
        <v>277</v>
      </c>
      <c r="L93" s="36">
        <v>18</v>
      </c>
      <c r="M93" s="36" t="s">
        <v>235</v>
      </c>
      <c r="N93" s="31" t="s">
        <v>455</v>
      </c>
      <c r="O93" s="37">
        <v>199</v>
      </c>
      <c r="P93" s="37">
        <v>496</v>
      </c>
    </row>
    <row r="94" spans="1:16" ht="270" x14ac:dyDescent="0.25">
      <c r="A94" s="30">
        <v>88</v>
      </c>
      <c r="B94" s="33">
        <v>21600061</v>
      </c>
      <c r="C94" s="34" t="s">
        <v>16</v>
      </c>
      <c r="D94" s="34" t="s">
        <v>430</v>
      </c>
      <c r="E94" s="34" t="s">
        <v>456</v>
      </c>
      <c r="F94" s="34" t="s">
        <v>32</v>
      </c>
      <c r="G94" s="34" t="s">
        <v>20</v>
      </c>
      <c r="H94" s="34" t="s">
        <v>20</v>
      </c>
      <c r="I94" s="31" t="s">
        <v>457</v>
      </c>
      <c r="J94" s="34" t="s">
        <v>458</v>
      </c>
      <c r="K94" s="36" t="s">
        <v>282</v>
      </c>
      <c r="L94" s="36">
        <v>1</v>
      </c>
      <c r="M94" s="36" t="s">
        <v>282</v>
      </c>
      <c r="N94" s="31" t="s">
        <v>22</v>
      </c>
      <c r="O94" s="37">
        <v>164</v>
      </c>
      <c r="P94" s="37">
        <v>408</v>
      </c>
    </row>
    <row r="95" spans="1:16" ht="240" x14ac:dyDescent="0.25">
      <c r="A95" s="30">
        <v>89</v>
      </c>
      <c r="B95" s="33">
        <v>21600061</v>
      </c>
      <c r="C95" s="34" t="s">
        <v>16</v>
      </c>
      <c r="D95" s="34" t="s">
        <v>430</v>
      </c>
      <c r="E95" s="34" t="s">
        <v>459</v>
      </c>
      <c r="F95" s="34" t="s">
        <v>32</v>
      </c>
      <c r="G95" s="34" t="s">
        <v>20</v>
      </c>
      <c r="H95" s="34" t="s">
        <v>20</v>
      </c>
      <c r="I95" s="31" t="s">
        <v>460</v>
      </c>
      <c r="J95" s="34" t="s">
        <v>461</v>
      </c>
      <c r="K95" s="36" t="s">
        <v>282</v>
      </c>
      <c r="L95" s="36">
        <v>800</v>
      </c>
      <c r="M95" s="36" t="s">
        <v>462</v>
      </c>
      <c r="N95" s="31" t="s">
        <v>22</v>
      </c>
      <c r="O95" s="37">
        <v>824</v>
      </c>
      <c r="P95" s="37">
        <v>2060</v>
      </c>
    </row>
    <row r="96" spans="1:16" ht="60" x14ac:dyDescent="0.25">
      <c r="A96" s="30">
        <v>90</v>
      </c>
      <c r="B96" s="33">
        <v>21600039</v>
      </c>
      <c r="C96" s="34" t="s">
        <v>16</v>
      </c>
      <c r="D96" s="34" t="s">
        <v>463</v>
      </c>
      <c r="E96" s="34" t="s">
        <v>247</v>
      </c>
      <c r="F96" s="34" t="s">
        <v>125</v>
      </c>
      <c r="G96" s="34" t="s">
        <v>20</v>
      </c>
      <c r="H96" s="34" t="s">
        <v>20</v>
      </c>
      <c r="I96" s="31" t="s">
        <v>464</v>
      </c>
      <c r="J96" s="34" t="s">
        <v>465</v>
      </c>
      <c r="K96" s="36" t="s">
        <v>2</v>
      </c>
      <c r="L96" s="36">
        <v>1</v>
      </c>
      <c r="M96" s="36" t="s">
        <v>2</v>
      </c>
      <c r="N96" s="31" t="s">
        <v>466</v>
      </c>
      <c r="O96" s="37">
        <v>24150</v>
      </c>
      <c r="P96" s="37">
        <v>60374</v>
      </c>
    </row>
    <row r="97" spans="1:16" ht="90" x14ac:dyDescent="0.25">
      <c r="A97" s="30">
        <v>91</v>
      </c>
      <c r="B97" s="33">
        <v>21600002</v>
      </c>
      <c r="C97" s="34" t="s">
        <v>16</v>
      </c>
      <c r="D97" s="34" t="s">
        <v>467</v>
      </c>
      <c r="E97" s="34" t="s">
        <v>106</v>
      </c>
      <c r="F97" s="34" t="s">
        <v>62</v>
      </c>
      <c r="G97" s="34" t="s">
        <v>20</v>
      </c>
      <c r="H97" s="34" t="s">
        <v>20</v>
      </c>
      <c r="I97" s="31" t="s">
        <v>468</v>
      </c>
      <c r="J97" s="34" t="s">
        <v>469</v>
      </c>
      <c r="K97" s="36" t="s">
        <v>326</v>
      </c>
      <c r="L97" s="36">
        <v>50</v>
      </c>
      <c r="M97" s="36" t="s">
        <v>241</v>
      </c>
      <c r="N97" s="31" t="s">
        <v>470</v>
      </c>
      <c r="O97" s="37">
        <v>149</v>
      </c>
      <c r="P97" s="37">
        <v>372</v>
      </c>
    </row>
    <row r="98" spans="1:16" ht="60" x14ac:dyDescent="0.25">
      <c r="A98" s="30">
        <v>92</v>
      </c>
      <c r="B98" s="33">
        <v>21600002</v>
      </c>
      <c r="C98" s="34" t="s">
        <v>16</v>
      </c>
      <c r="D98" s="34" t="s">
        <v>467</v>
      </c>
      <c r="E98" s="34" t="s">
        <v>405</v>
      </c>
      <c r="F98" s="34" t="s">
        <v>70</v>
      </c>
      <c r="G98" s="34" t="s">
        <v>20</v>
      </c>
      <c r="H98" s="34" t="s">
        <v>20</v>
      </c>
      <c r="I98" s="31" t="s">
        <v>471</v>
      </c>
      <c r="J98" s="34" t="s">
        <v>472</v>
      </c>
      <c r="K98" s="36" t="s">
        <v>234</v>
      </c>
      <c r="L98" s="36">
        <v>18</v>
      </c>
      <c r="M98" s="36" t="s">
        <v>235</v>
      </c>
      <c r="N98" s="31" t="s">
        <v>473</v>
      </c>
      <c r="O98" s="37">
        <v>395</v>
      </c>
      <c r="P98" s="37">
        <v>986</v>
      </c>
    </row>
    <row r="99" spans="1:16" ht="45" x14ac:dyDescent="0.25">
      <c r="A99" s="30">
        <v>93</v>
      </c>
      <c r="B99" s="33">
        <v>21600002</v>
      </c>
      <c r="C99" s="34" t="s">
        <v>16</v>
      </c>
      <c r="D99" s="34" t="s">
        <v>467</v>
      </c>
      <c r="E99" s="34" t="s">
        <v>474</v>
      </c>
      <c r="F99" s="34" t="s">
        <v>19</v>
      </c>
      <c r="G99" s="34" t="s">
        <v>20</v>
      </c>
      <c r="H99" s="34" t="s">
        <v>20</v>
      </c>
      <c r="I99" s="31" t="s">
        <v>475</v>
      </c>
      <c r="J99" s="34" t="s">
        <v>476</v>
      </c>
      <c r="K99" s="36" t="s">
        <v>234</v>
      </c>
      <c r="L99" s="36">
        <v>50</v>
      </c>
      <c r="M99" s="36" t="s">
        <v>235</v>
      </c>
      <c r="N99" s="31" t="s">
        <v>477</v>
      </c>
      <c r="O99" s="37">
        <v>1216</v>
      </c>
      <c r="P99" s="37">
        <v>3040</v>
      </c>
    </row>
    <row r="100" spans="1:16" ht="60" x14ac:dyDescent="0.25">
      <c r="A100" s="30">
        <v>94</v>
      </c>
      <c r="B100" s="33">
        <v>21600042</v>
      </c>
      <c r="C100" s="34" t="s">
        <v>16</v>
      </c>
      <c r="D100" s="34" t="s">
        <v>124</v>
      </c>
      <c r="E100" s="34" t="s">
        <v>88</v>
      </c>
      <c r="F100" s="34" t="s">
        <v>125</v>
      </c>
      <c r="G100" s="34" t="s">
        <v>20</v>
      </c>
      <c r="H100" s="34" t="s">
        <v>20</v>
      </c>
      <c r="I100" s="31" t="s">
        <v>126</v>
      </c>
      <c r="J100" s="34" t="s">
        <v>127</v>
      </c>
      <c r="K100" s="36" t="s">
        <v>128</v>
      </c>
      <c r="L100" s="36">
        <v>12</v>
      </c>
      <c r="M100" s="36" t="s">
        <v>2</v>
      </c>
      <c r="N100" s="31" t="s">
        <v>603</v>
      </c>
      <c r="O100" s="37">
        <v>83096</v>
      </c>
      <c r="P100" s="37">
        <v>207738</v>
      </c>
    </row>
    <row r="101" spans="1:16" ht="45" x14ac:dyDescent="0.25">
      <c r="A101" s="30">
        <v>95</v>
      </c>
      <c r="B101" s="33">
        <v>21600042</v>
      </c>
      <c r="C101" s="34" t="s">
        <v>16</v>
      </c>
      <c r="D101" s="34" t="s">
        <v>124</v>
      </c>
      <c r="E101" s="34" t="s">
        <v>129</v>
      </c>
      <c r="F101" s="34" t="s">
        <v>19</v>
      </c>
      <c r="G101" s="34" t="s">
        <v>20</v>
      </c>
      <c r="H101" s="34" t="s">
        <v>20</v>
      </c>
      <c r="I101" s="31" t="s">
        <v>130</v>
      </c>
      <c r="J101" s="34" t="s">
        <v>131</v>
      </c>
      <c r="K101" s="36" t="s">
        <v>132</v>
      </c>
      <c r="L101" s="36">
        <v>6</v>
      </c>
      <c r="M101" s="36" t="s">
        <v>133</v>
      </c>
      <c r="N101" s="31" t="s">
        <v>603</v>
      </c>
      <c r="O101" s="37">
        <v>18247</v>
      </c>
      <c r="P101" s="37">
        <v>45616</v>
      </c>
    </row>
    <row r="102" spans="1:16" ht="60" x14ac:dyDescent="0.25">
      <c r="A102" s="30">
        <v>96</v>
      </c>
      <c r="B102" s="33">
        <v>21600037</v>
      </c>
      <c r="C102" s="34" t="s">
        <v>16</v>
      </c>
      <c r="D102" s="34" t="s">
        <v>478</v>
      </c>
      <c r="E102" s="34" t="s">
        <v>207</v>
      </c>
      <c r="F102" s="34" t="s">
        <v>70</v>
      </c>
      <c r="G102" s="34" t="s">
        <v>20</v>
      </c>
      <c r="H102" s="34" t="s">
        <v>20</v>
      </c>
      <c r="I102" s="31" t="s">
        <v>479</v>
      </c>
      <c r="J102" s="34" t="s">
        <v>480</v>
      </c>
      <c r="K102" s="36" t="s">
        <v>277</v>
      </c>
      <c r="L102" s="36">
        <v>18</v>
      </c>
      <c r="M102" s="36" t="s">
        <v>235</v>
      </c>
      <c r="N102" s="31" t="s">
        <v>481</v>
      </c>
      <c r="O102" s="37">
        <v>55</v>
      </c>
      <c r="P102" s="37">
        <v>137</v>
      </c>
    </row>
    <row r="103" spans="1:16" ht="60" x14ac:dyDescent="0.25">
      <c r="A103" s="30">
        <v>97</v>
      </c>
      <c r="B103" s="33">
        <v>21600037</v>
      </c>
      <c r="C103" s="34" t="s">
        <v>16</v>
      </c>
      <c r="D103" s="34" t="s">
        <v>478</v>
      </c>
      <c r="E103" s="34" t="s">
        <v>389</v>
      </c>
      <c r="F103" s="34" t="s">
        <v>62</v>
      </c>
      <c r="G103" s="34" t="s">
        <v>20</v>
      </c>
      <c r="H103" s="34" t="s">
        <v>20</v>
      </c>
      <c r="I103" s="31" t="s">
        <v>482</v>
      </c>
      <c r="J103" s="34" t="s">
        <v>483</v>
      </c>
      <c r="K103" s="36" t="s">
        <v>277</v>
      </c>
      <c r="L103" s="36">
        <v>9</v>
      </c>
      <c r="M103" s="36" t="s">
        <v>241</v>
      </c>
      <c r="N103" s="31" t="s">
        <v>484</v>
      </c>
      <c r="O103" s="37">
        <v>854</v>
      </c>
      <c r="P103" s="37">
        <v>2133</v>
      </c>
    </row>
    <row r="104" spans="1:16" ht="60" x14ac:dyDescent="0.25">
      <c r="A104" s="30">
        <v>98</v>
      </c>
      <c r="B104" s="33">
        <v>21600022</v>
      </c>
      <c r="C104" s="34" t="s">
        <v>16</v>
      </c>
      <c r="D104" s="34" t="s">
        <v>134</v>
      </c>
      <c r="E104" s="34" t="s">
        <v>135</v>
      </c>
      <c r="F104" s="34" t="s">
        <v>32</v>
      </c>
      <c r="G104" s="34" t="s">
        <v>20</v>
      </c>
      <c r="H104" s="34" t="s">
        <v>20</v>
      </c>
      <c r="I104" s="31" t="s">
        <v>136</v>
      </c>
      <c r="J104" s="34" t="s">
        <v>137</v>
      </c>
      <c r="K104" s="36" t="s">
        <v>2</v>
      </c>
      <c r="L104" s="36">
        <v>1</v>
      </c>
      <c r="M104" s="36" t="s">
        <v>2</v>
      </c>
      <c r="N104" s="31" t="s">
        <v>603</v>
      </c>
      <c r="O104" s="37">
        <v>104</v>
      </c>
      <c r="P104" s="37">
        <v>259</v>
      </c>
    </row>
    <row r="105" spans="1:16" ht="45" x14ac:dyDescent="0.25">
      <c r="A105" s="30">
        <v>99</v>
      </c>
      <c r="B105" s="33">
        <v>21600051</v>
      </c>
      <c r="C105" s="34" t="s">
        <v>16</v>
      </c>
      <c r="D105" s="34" t="s">
        <v>138</v>
      </c>
      <c r="E105" s="34" t="s">
        <v>139</v>
      </c>
      <c r="F105" s="34" t="s">
        <v>66</v>
      </c>
      <c r="G105" s="34" t="s">
        <v>20</v>
      </c>
      <c r="H105" s="34" t="s">
        <v>20</v>
      </c>
      <c r="I105" s="31" t="s">
        <v>140</v>
      </c>
      <c r="J105" s="34" t="s">
        <v>141</v>
      </c>
      <c r="K105" s="36" t="s">
        <v>2</v>
      </c>
      <c r="L105" s="36">
        <v>1</v>
      </c>
      <c r="M105" s="36" t="s">
        <v>2</v>
      </c>
      <c r="N105" s="31" t="s">
        <v>603</v>
      </c>
      <c r="O105" s="37">
        <v>4310</v>
      </c>
      <c r="P105" s="37">
        <v>10775</v>
      </c>
    </row>
    <row r="106" spans="1:16" ht="105" x14ac:dyDescent="0.25">
      <c r="A106" s="30">
        <v>100</v>
      </c>
      <c r="B106" s="33">
        <v>21600051</v>
      </c>
      <c r="C106" s="34" t="s">
        <v>16</v>
      </c>
      <c r="D106" s="34" t="s">
        <v>138</v>
      </c>
      <c r="E106" s="34" t="s">
        <v>142</v>
      </c>
      <c r="F106" s="34" t="s">
        <v>66</v>
      </c>
      <c r="G106" s="34" t="s">
        <v>20</v>
      </c>
      <c r="H106" s="34" t="s">
        <v>20</v>
      </c>
      <c r="I106" s="31" t="s">
        <v>143</v>
      </c>
      <c r="J106" s="34" t="s">
        <v>144</v>
      </c>
      <c r="K106" s="36" t="s">
        <v>2</v>
      </c>
      <c r="L106" s="36">
        <v>1</v>
      </c>
      <c r="M106" s="36" t="s">
        <v>2</v>
      </c>
      <c r="N106" s="31" t="s">
        <v>603</v>
      </c>
      <c r="O106" s="37">
        <v>4229</v>
      </c>
      <c r="P106" s="37">
        <v>10571</v>
      </c>
    </row>
    <row r="107" spans="1:16" ht="45" x14ac:dyDescent="0.25">
      <c r="A107" s="30">
        <v>101</v>
      </c>
      <c r="B107" s="33">
        <v>21600054</v>
      </c>
      <c r="C107" s="34" t="s">
        <v>16</v>
      </c>
      <c r="D107" s="34" t="s">
        <v>485</v>
      </c>
      <c r="E107" s="34" t="s">
        <v>486</v>
      </c>
      <c r="F107" s="34" t="s">
        <v>19</v>
      </c>
      <c r="G107" s="34" t="s">
        <v>20</v>
      </c>
      <c r="H107" s="34" t="s">
        <v>20</v>
      </c>
      <c r="I107" s="31" t="s">
        <v>487</v>
      </c>
      <c r="J107" s="34" t="s">
        <v>488</v>
      </c>
      <c r="K107" s="36" t="s">
        <v>2</v>
      </c>
      <c r="L107" s="36">
        <v>1</v>
      </c>
      <c r="M107" s="36" t="s">
        <v>2</v>
      </c>
      <c r="N107" s="31" t="s">
        <v>489</v>
      </c>
      <c r="O107" s="37">
        <v>3604</v>
      </c>
      <c r="P107" s="37">
        <v>9009</v>
      </c>
    </row>
    <row r="108" spans="1:16" ht="45" x14ac:dyDescent="0.25">
      <c r="A108" s="30">
        <v>102</v>
      </c>
      <c r="B108" s="33">
        <v>21600039</v>
      </c>
      <c r="C108" s="34" t="s">
        <v>16</v>
      </c>
      <c r="D108" s="34" t="s">
        <v>485</v>
      </c>
      <c r="E108" s="34" t="s">
        <v>490</v>
      </c>
      <c r="F108" s="34" t="s">
        <v>70</v>
      </c>
      <c r="G108" s="34" t="s">
        <v>20</v>
      </c>
      <c r="H108" s="34" t="s">
        <v>20</v>
      </c>
      <c r="I108" s="31" t="s">
        <v>491</v>
      </c>
      <c r="J108" s="34" t="s">
        <v>492</v>
      </c>
      <c r="K108" s="36" t="s">
        <v>132</v>
      </c>
      <c r="L108" s="36">
        <v>40</v>
      </c>
      <c r="M108" s="36" t="s">
        <v>2</v>
      </c>
      <c r="N108" s="31" t="s">
        <v>493</v>
      </c>
      <c r="O108" s="37">
        <v>2068</v>
      </c>
      <c r="P108" s="37">
        <v>5170</v>
      </c>
    </row>
    <row r="109" spans="1:16" ht="45" x14ac:dyDescent="0.25">
      <c r="A109" s="30">
        <v>103</v>
      </c>
      <c r="B109" s="33">
        <v>21600054</v>
      </c>
      <c r="C109" s="34" t="s">
        <v>16</v>
      </c>
      <c r="D109" s="34" t="s">
        <v>485</v>
      </c>
      <c r="E109" s="34" t="s">
        <v>494</v>
      </c>
      <c r="F109" s="34" t="s">
        <v>19</v>
      </c>
      <c r="G109" s="34" t="s">
        <v>20</v>
      </c>
      <c r="H109" s="34" t="s">
        <v>20</v>
      </c>
      <c r="I109" s="31" t="s">
        <v>495</v>
      </c>
      <c r="J109" s="34" t="s">
        <v>496</v>
      </c>
      <c r="K109" s="36" t="s">
        <v>2</v>
      </c>
      <c r="L109" s="36">
        <v>1</v>
      </c>
      <c r="M109" s="36" t="s">
        <v>2</v>
      </c>
      <c r="N109" s="31" t="s">
        <v>497</v>
      </c>
      <c r="O109" s="37">
        <v>3541</v>
      </c>
      <c r="P109" s="37">
        <v>8852</v>
      </c>
    </row>
    <row r="110" spans="1:16" ht="75" x14ac:dyDescent="0.25">
      <c r="A110" s="30">
        <v>104</v>
      </c>
      <c r="B110" s="33">
        <v>21600038</v>
      </c>
      <c r="C110" s="34" t="s">
        <v>16</v>
      </c>
      <c r="D110" s="34" t="s">
        <v>498</v>
      </c>
      <c r="E110" s="34" t="s">
        <v>150</v>
      </c>
      <c r="F110" s="34" t="s">
        <v>70</v>
      </c>
      <c r="G110" s="34" t="s">
        <v>20</v>
      </c>
      <c r="H110" s="34" t="s">
        <v>20</v>
      </c>
      <c r="I110" s="31" t="s">
        <v>499</v>
      </c>
      <c r="J110" s="34" t="s">
        <v>500</v>
      </c>
      <c r="K110" s="36" t="s">
        <v>277</v>
      </c>
      <c r="L110" s="36">
        <v>18</v>
      </c>
      <c r="M110" s="36" t="s">
        <v>235</v>
      </c>
      <c r="N110" s="31" t="s">
        <v>501</v>
      </c>
      <c r="O110" s="37">
        <v>508</v>
      </c>
      <c r="P110" s="37">
        <v>1268</v>
      </c>
    </row>
    <row r="111" spans="1:16" ht="60" x14ac:dyDescent="0.25">
      <c r="A111" s="30">
        <v>105</v>
      </c>
      <c r="B111" s="33">
        <v>21600053</v>
      </c>
      <c r="C111" s="34" t="s">
        <v>16</v>
      </c>
      <c r="D111" s="34" t="s">
        <v>145</v>
      </c>
      <c r="E111" s="34" t="s">
        <v>146</v>
      </c>
      <c r="F111" s="34" t="s">
        <v>62</v>
      </c>
      <c r="G111" s="34" t="s">
        <v>20</v>
      </c>
      <c r="H111" s="34" t="s">
        <v>20</v>
      </c>
      <c r="I111" s="31" t="s">
        <v>147</v>
      </c>
      <c r="J111" s="34" t="s">
        <v>148</v>
      </c>
      <c r="K111" s="36" t="s">
        <v>128</v>
      </c>
      <c r="L111" s="36">
        <v>500</v>
      </c>
      <c r="M111" s="36" t="s">
        <v>2</v>
      </c>
      <c r="N111" s="31" t="s">
        <v>603</v>
      </c>
      <c r="O111" s="37">
        <v>35598</v>
      </c>
      <c r="P111" s="37">
        <v>88993</v>
      </c>
    </row>
    <row r="112" spans="1:16" ht="60" x14ac:dyDescent="0.25">
      <c r="A112" s="30">
        <v>106</v>
      </c>
      <c r="B112" s="33">
        <v>25400591</v>
      </c>
      <c r="C112" s="34" t="s">
        <v>16</v>
      </c>
      <c r="D112" s="34" t="s">
        <v>502</v>
      </c>
      <c r="E112" s="34" t="s">
        <v>204</v>
      </c>
      <c r="F112" s="34" t="s">
        <v>70</v>
      </c>
      <c r="G112" s="34" t="s">
        <v>20</v>
      </c>
      <c r="H112" s="34" t="s">
        <v>20</v>
      </c>
      <c r="I112" s="31" t="s">
        <v>503</v>
      </c>
      <c r="J112" s="34" t="s">
        <v>504</v>
      </c>
      <c r="K112" s="36" t="s">
        <v>234</v>
      </c>
      <c r="L112" s="36">
        <v>50</v>
      </c>
      <c r="M112" s="36" t="s">
        <v>235</v>
      </c>
      <c r="N112" s="31" t="s">
        <v>505</v>
      </c>
      <c r="O112" s="37">
        <v>7185</v>
      </c>
      <c r="P112" s="37">
        <v>17961</v>
      </c>
    </row>
    <row r="113" spans="1:16" ht="120" x14ac:dyDescent="0.25">
      <c r="A113" s="30">
        <v>107</v>
      </c>
      <c r="B113" s="33">
        <v>21100212</v>
      </c>
      <c r="C113" s="34" t="s">
        <v>16</v>
      </c>
      <c r="D113" s="34" t="s">
        <v>149</v>
      </c>
      <c r="E113" s="34" t="s">
        <v>150</v>
      </c>
      <c r="F113" s="34" t="s">
        <v>20</v>
      </c>
      <c r="G113" s="34" t="s">
        <v>20</v>
      </c>
      <c r="H113" s="34" t="s">
        <v>20</v>
      </c>
      <c r="I113" s="31" t="s">
        <v>151</v>
      </c>
      <c r="J113" s="34" t="s">
        <v>152</v>
      </c>
      <c r="K113" s="36" t="s">
        <v>2</v>
      </c>
      <c r="L113" s="36">
        <v>1</v>
      </c>
      <c r="M113" s="36" t="s">
        <v>2</v>
      </c>
      <c r="N113" s="31" t="s">
        <v>603</v>
      </c>
      <c r="O113" s="37">
        <v>367</v>
      </c>
      <c r="P113" s="37">
        <v>916</v>
      </c>
    </row>
    <row r="114" spans="1:16" ht="45" x14ac:dyDescent="0.25">
      <c r="A114" s="30">
        <v>108</v>
      </c>
      <c r="B114" s="33">
        <v>27500014</v>
      </c>
      <c r="C114" s="34" t="s">
        <v>16</v>
      </c>
      <c r="D114" s="34" t="s">
        <v>149</v>
      </c>
      <c r="E114" s="34" t="s">
        <v>153</v>
      </c>
      <c r="F114" s="34" t="s">
        <v>20</v>
      </c>
      <c r="G114" s="34" t="s">
        <v>20</v>
      </c>
      <c r="H114" s="34" t="s">
        <v>20</v>
      </c>
      <c r="I114" s="31" t="s">
        <v>154</v>
      </c>
      <c r="J114" s="34" t="s">
        <v>155</v>
      </c>
      <c r="K114" s="36" t="s">
        <v>2</v>
      </c>
      <c r="L114" s="36">
        <v>1</v>
      </c>
      <c r="M114" s="36" t="s">
        <v>2</v>
      </c>
      <c r="N114" s="31" t="s">
        <v>603</v>
      </c>
      <c r="O114" s="37">
        <v>242</v>
      </c>
      <c r="P114" s="37">
        <v>603</v>
      </c>
    </row>
    <row r="115" spans="1:16" ht="105" x14ac:dyDescent="0.25">
      <c r="A115" s="30">
        <v>109</v>
      </c>
      <c r="B115" s="33">
        <v>21600052</v>
      </c>
      <c r="C115" s="34" t="s">
        <v>16</v>
      </c>
      <c r="D115" s="34" t="s">
        <v>156</v>
      </c>
      <c r="E115" s="34" t="s">
        <v>157</v>
      </c>
      <c r="F115" s="34" t="s">
        <v>62</v>
      </c>
      <c r="G115" s="34" t="s">
        <v>20</v>
      </c>
      <c r="H115" s="34" t="s">
        <v>20</v>
      </c>
      <c r="I115" s="31" t="s">
        <v>158</v>
      </c>
      <c r="J115" s="34" t="s">
        <v>159</v>
      </c>
      <c r="K115" s="36" t="s">
        <v>132</v>
      </c>
      <c r="L115" s="36">
        <v>20</v>
      </c>
      <c r="M115" s="36" t="s">
        <v>128</v>
      </c>
      <c r="N115" s="31" t="s">
        <v>603</v>
      </c>
      <c r="O115" s="37">
        <v>86817</v>
      </c>
      <c r="P115" s="37">
        <v>217041</v>
      </c>
    </row>
    <row r="116" spans="1:16" ht="45" x14ac:dyDescent="0.25">
      <c r="A116" s="30">
        <v>110</v>
      </c>
      <c r="B116" s="33">
        <v>21600052</v>
      </c>
      <c r="C116" s="34" t="s">
        <v>16</v>
      </c>
      <c r="D116" s="34" t="s">
        <v>156</v>
      </c>
      <c r="E116" s="34" t="s">
        <v>506</v>
      </c>
      <c r="F116" s="34" t="s">
        <v>32</v>
      </c>
      <c r="G116" s="34" t="s">
        <v>20</v>
      </c>
      <c r="H116" s="34" t="s">
        <v>20</v>
      </c>
      <c r="I116" s="31" t="s">
        <v>507</v>
      </c>
      <c r="J116" s="34" t="s">
        <v>508</v>
      </c>
      <c r="K116" s="36" t="s">
        <v>132</v>
      </c>
      <c r="L116" s="36">
        <v>6</v>
      </c>
      <c r="M116" s="36" t="s">
        <v>133</v>
      </c>
      <c r="N116" s="31" t="s">
        <v>272</v>
      </c>
      <c r="O116" s="37">
        <v>4536</v>
      </c>
      <c r="P116" s="37">
        <v>11340</v>
      </c>
    </row>
    <row r="117" spans="1:16" ht="45" x14ac:dyDescent="0.25">
      <c r="A117" s="30">
        <v>111</v>
      </c>
      <c r="B117" s="33">
        <v>21600054</v>
      </c>
      <c r="C117" s="34" t="s">
        <v>16</v>
      </c>
      <c r="D117" s="34" t="s">
        <v>218</v>
      </c>
      <c r="E117" s="34" t="s">
        <v>509</v>
      </c>
      <c r="F117" s="34" t="s">
        <v>336</v>
      </c>
      <c r="G117" s="34" t="s">
        <v>20</v>
      </c>
      <c r="H117" s="34" t="s">
        <v>20</v>
      </c>
      <c r="I117" s="31" t="s">
        <v>510</v>
      </c>
      <c r="J117" s="34" t="s">
        <v>511</v>
      </c>
      <c r="K117" s="36" t="s">
        <v>2</v>
      </c>
      <c r="L117" s="36">
        <v>1</v>
      </c>
      <c r="M117" s="36" t="s">
        <v>2</v>
      </c>
      <c r="N117" s="31" t="s">
        <v>512</v>
      </c>
      <c r="O117" s="37">
        <v>3724</v>
      </c>
      <c r="P117" s="37">
        <v>9309</v>
      </c>
    </row>
    <row r="118" spans="1:16" ht="45" x14ac:dyDescent="0.25">
      <c r="A118" s="30">
        <v>112</v>
      </c>
      <c r="B118" s="33">
        <v>21600054</v>
      </c>
      <c r="C118" s="34" t="s">
        <v>16</v>
      </c>
      <c r="D118" s="34" t="s">
        <v>218</v>
      </c>
      <c r="E118" s="34" t="s">
        <v>513</v>
      </c>
      <c r="F118" s="34" t="s">
        <v>70</v>
      </c>
      <c r="G118" s="34" t="s">
        <v>20</v>
      </c>
      <c r="H118" s="34" t="s">
        <v>20</v>
      </c>
      <c r="I118" s="31" t="s">
        <v>514</v>
      </c>
      <c r="J118" s="34" t="s">
        <v>515</v>
      </c>
      <c r="K118" s="36" t="s">
        <v>2</v>
      </c>
      <c r="L118" s="36">
        <v>1</v>
      </c>
      <c r="M118" s="36" t="s">
        <v>2</v>
      </c>
      <c r="N118" s="31" t="s">
        <v>512</v>
      </c>
      <c r="O118" s="37">
        <v>4512</v>
      </c>
      <c r="P118" s="37">
        <v>11280</v>
      </c>
    </row>
    <row r="119" spans="1:16" ht="45" x14ac:dyDescent="0.25">
      <c r="A119" s="30">
        <v>113</v>
      </c>
      <c r="B119" s="33">
        <v>22300083</v>
      </c>
      <c r="C119" s="34" t="s">
        <v>16</v>
      </c>
      <c r="D119" s="34" t="s">
        <v>160</v>
      </c>
      <c r="E119" s="34" t="s">
        <v>161</v>
      </c>
      <c r="F119" s="34" t="s">
        <v>19</v>
      </c>
      <c r="G119" s="34" t="s">
        <v>20</v>
      </c>
      <c r="H119" s="34" t="s">
        <v>20</v>
      </c>
      <c r="I119" s="31" t="s">
        <v>162</v>
      </c>
      <c r="J119" s="34" t="s">
        <v>163</v>
      </c>
      <c r="K119" s="36" t="s">
        <v>128</v>
      </c>
      <c r="L119" s="36" t="s">
        <v>102</v>
      </c>
      <c r="M119" s="36" t="s">
        <v>128</v>
      </c>
      <c r="N119" s="31" t="s">
        <v>603</v>
      </c>
      <c r="O119" s="37">
        <v>169648</v>
      </c>
      <c r="P119" s="37">
        <v>424120</v>
      </c>
    </row>
    <row r="120" spans="1:16" ht="60" x14ac:dyDescent="0.25">
      <c r="A120" s="30">
        <v>114</v>
      </c>
      <c r="B120" s="33">
        <v>22300083</v>
      </c>
      <c r="C120" s="34" t="s">
        <v>16</v>
      </c>
      <c r="D120" s="34" t="s">
        <v>160</v>
      </c>
      <c r="E120" s="34" t="s">
        <v>516</v>
      </c>
      <c r="F120" s="34" t="s">
        <v>20</v>
      </c>
      <c r="G120" s="34" t="s">
        <v>20</v>
      </c>
      <c r="H120" s="34" t="s">
        <v>20</v>
      </c>
      <c r="I120" s="31" t="s">
        <v>517</v>
      </c>
      <c r="J120" s="34" t="s">
        <v>518</v>
      </c>
      <c r="K120" s="36" t="s">
        <v>128</v>
      </c>
      <c r="L120" s="36">
        <v>250</v>
      </c>
      <c r="M120" s="36" t="s">
        <v>2</v>
      </c>
      <c r="N120" s="31" t="s">
        <v>519</v>
      </c>
      <c r="O120" s="37">
        <v>13165</v>
      </c>
      <c r="P120" s="37">
        <v>32912</v>
      </c>
    </row>
    <row r="121" spans="1:16" ht="60" x14ac:dyDescent="0.25">
      <c r="A121" s="30">
        <v>115</v>
      </c>
      <c r="B121" s="38">
        <v>21600014</v>
      </c>
      <c r="C121" s="34" t="s">
        <v>16</v>
      </c>
      <c r="D121" s="34" t="s">
        <v>289</v>
      </c>
      <c r="E121" s="34" t="s">
        <v>520</v>
      </c>
      <c r="F121" s="34" t="s">
        <v>32</v>
      </c>
      <c r="G121" s="34" t="s">
        <v>20</v>
      </c>
      <c r="H121" s="34" t="s">
        <v>20</v>
      </c>
      <c r="I121" s="31" t="s">
        <v>521</v>
      </c>
      <c r="J121" s="34" t="s">
        <v>522</v>
      </c>
      <c r="K121" s="36" t="s">
        <v>282</v>
      </c>
      <c r="L121" s="36" t="s">
        <v>102</v>
      </c>
      <c r="M121" s="36" t="s">
        <v>235</v>
      </c>
      <c r="N121" s="31" t="s">
        <v>416</v>
      </c>
      <c r="O121" s="37">
        <v>2230</v>
      </c>
      <c r="P121" s="37">
        <v>5575</v>
      </c>
    </row>
    <row r="122" spans="1:16" ht="60" x14ac:dyDescent="0.25">
      <c r="A122" s="30">
        <v>116</v>
      </c>
      <c r="B122" s="39">
        <v>21600032</v>
      </c>
      <c r="C122" s="34" t="s">
        <v>16</v>
      </c>
      <c r="D122" s="34" t="s">
        <v>400</v>
      </c>
      <c r="E122" s="34" t="s">
        <v>523</v>
      </c>
      <c r="F122" s="34" t="s">
        <v>32</v>
      </c>
      <c r="G122" s="34" t="s">
        <v>20</v>
      </c>
      <c r="H122" s="34" t="s">
        <v>20</v>
      </c>
      <c r="I122" s="31" t="s">
        <v>524</v>
      </c>
      <c r="J122" s="34" t="s">
        <v>525</v>
      </c>
      <c r="K122" s="36" t="s">
        <v>312</v>
      </c>
      <c r="L122" s="36" t="s">
        <v>526</v>
      </c>
      <c r="M122" s="36" t="s">
        <v>235</v>
      </c>
      <c r="N122" s="31" t="s">
        <v>527</v>
      </c>
      <c r="O122" s="37">
        <v>13552</v>
      </c>
      <c r="P122" s="37">
        <v>33878</v>
      </c>
    </row>
    <row r="123" spans="1:16" ht="105" x14ac:dyDescent="0.25">
      <c r="A123" s="30">
        <v>117</v>
      </c>
      <c r="B123" s="33">
        <v>21600015</v>
      </c>
      <c r="C123" s="34" t="s">
        <v>16</v>
      </c>
      <c r="D123" s="34" t="s">
        <v>528</v>
      </c>
      <c r="E123" s="34" t="s">
        <v>529</v>
      </c>
      <c r="F123" s="34" t="s">
        <v>32</v>
      </c>
      <c r="G123" s="34" t="s">
        <v>20</v>
      </c>
      <c r="H123" s="34" t="s">
        <v>20</v>
      </c>
      <c r="I123" s="31" t="s">
        <v>530</v>
      </c>
      <c r="J123" s="34" t="s">
        <v>531</v>
      </c>
      <c r="K123" s="36" t="s">
        <v>234</v>
      </c>
      <c r="L123" s="36">
        <v>20</v>
      </c>
      <c r="M123" s="36" t="s">
        <v>235</v>
      </c>
      <c r="N123" s="31" t="s">
        <v>22</v>
      </c>
      <c r="O123" s="37">
        <v>2346</v>
      </c>
      <c r="P123" s="37">
        <v>5864</v>
      </c>
    </row>
    <row r="124" spans="1:16" ht="45" x14ac:dyDescent="0.25">
      <c r="A124" s="30">
        <v>118</v>
      </c>
      <c r="B124" s="33">
        <v>21600057</v>
      </c>
      <c r="C124" s="34" t="s">
        <v>16</v>
      </c>
      <c r="D124" s="34" t="s">
        <v>23</v>
      </c>
      <c r="E124" s="34" t="s">
        <v>164</v>
      </c>
      <c r="F124" s="34" t="s">
        <v>20</v>
      </c>
      <c r="G124" s="34" t="s">
        <v>20</v>
      </c>
      <c r="H124" s="34" t="s">
        <v>20</v>
      </c>
      <c r="I124" s="31" t="s">
        <v>165</v>
      </c>
      <c r="J124" s="34" t="s">
        <v>166</v>
      </c>
      <c r="K124" s="36" t="s">
        <v>2</v>
      </c>
      <c r="L124" s="36">
        <v>1</v>
      </c>
      <c r="M124" s="36" t="s">
        <v>2</v>
      </c>
      <c r="N124" s="31" t="s">
        <v>603</v>
      </c>
      <c r="O124" s="37">
        <v>10</v>
      </c>
      <c r="P124" s="37">
        <v>25</v>
      </c>
    </row>
    <row r="125" spans="1:16" ht="45" x14ac:dyDescent="0.25">
      <c r="A125" s="30">
        <v>119</v>
      </c>
      <c r="B125" s="33">
        <v>27200002</v>
      </c>
      <c r="C125" s="34" t="s">
        <v>16</v>
      </c>
      <c r="D125" s="34" t="s">
        <v>42</v>
      </c>
      <c r="E125" s="34" t="s">
        <v>167</v>
      </c>
      <c r="F125" s="34" t="s">
        <v>32</v>
      </c>
      <c r="G125" s="34" t="s">
        <v>20</v>
      </c>
      <c r="H125" s="34" t="s">
        <v>20</v>
      </c>
      <c r="I125" s="31" t="s">
        <v>168</v>
      </c>
      <c r="J125" s="34" t="s">
        <v>169</v>
      </c>
      <c r="K125" s="36" t="s">
        <v>46</v>
      </c>
      <c r="L125" s="36">
        <v>1</v>
      </c>
      <c r="M125" s="36" t="s">
        <v>46</v>
      </c>
      <c r="N125" s="31" t="s">
        <v>603</v>
      </c>
      <c r="O125" s="37">
        <v>1</v>
      </c>
      <c r="P125" s="37">
        <v>1</v>
      </c>
    </row>
    <row r="126" spans="1:16" ht="75" x14ac:dyDescent="0.25">
      <c r="A126" s="30">
        <v>120</v>
      </c>
      <c r="B126" s="33">
        <v>21600010</v>
      </c>
      <c r="C126" s="34" t="s">
        <v>16</v>
      </c>
      <c r="D126" s="34" t="s">
        <v>60</v>
      </c>
      <c r="E126" s="34" t="s">
        <v>170</v>
      </c>
      <c r="F126" s="34" t="s">
        <v>19</v>
      </c>
      <c r="G126" s="34" t="s">
        <v>20</v>
      </c>
      <c r="H126" s="34" t="s">
        <v>20</v>
      </c>
      <c r="I126" s="31" t="s">
        <v>171</v>
      </c>
      <c r="J126" s="34" t="s">
        <v>172</v>
      </c>
      <c r="K126" s="36" t="s">
        <v>2</v>
      </c>
      <c r="L126" s="36">
        <v>1</v>
      </c>
      <c r="M126" s="36" t="s">
        <v>2</v>
      </c>
      <c r="N126" s="31" t="s">
        <v>603</v>
      </c>
      <c r="O126" s="37">
        <v>43</v>
      </c>
      <c r="P126" s="37">
        <v>106</v>
      </c>
    </row>
    <row r="127" spans="1:16" ht="75" x14ac:dyDescent="0.25">
      <c r="A127" s="30">
        <v>121</v>
      </c>
      <c r="B127" s="33">
        <v>21600010</v>
      </c>
      <c r="C127" s="34" t="s">
        <v>16</v>
      </c>
      <c r="D127" s="34" t="s">
        <v>60</v>
      </c>
      <c r="E127" s="34" t="s">
        <v>173</v>
      </c>
      <c r="F127" s="34" t="s">
        <v>19</v>
      </c>
      <c r="G127" s="34" t="s">
        <v>20</v>
      </c>
      <c r="H127" s="34" t="s">
        <v>20</v>
      </c>
      <c r="I127" s="31" t="s">
        <v>174</v>
      </c>
      <c r="J127" s="34" t="s">
        <v>175</v>
      </c>
      <c r="K127" s="36" t="s">
        <v>2</v>
      </c>
      <c r="L127" s="36">
        <v>1</v>
      </c>
      <c r="M127" s="36" t="s">
        <v>2</v>
      </c>
      <c r="N127" s="31" t="s">
        <v>603</v>
      </c>
      <c r="O127" s="37">
        <v>4</v>
      </c>
      <c r="P127" s="37">
        <v>9</v>
      </c>
    </row>
    <row r="128" spans="1:16" ht="90" x14ac:dyDescent="0.25">
      <c r="A128" s="30">
        <v>122</v>
      </c>
      <c r="B128" s="33">
        <v>21600001</v>
      </c>
      <c r="C128" s="34" t="s">
        <v>16</v>
      </c>
      <c r="D128" s="34" t="s">
        <v>273</v>
      </c>
      <c r="E128" s="34" t="s">
        <v>532</v>
      </c>
      <c r="F128" s="34" t="s">
        <v>125</v>
      </c>
      <c r="G128" s="34" t="s">
        <v>20</v>
      </c>
      <c r="H128" s="34" t="s">
        <v>20</v>
      </c>
      <c r="I128" s="31" t="s">
        <v>533</v>
      </c>
      <c r="J128" s="34" t="s">
        <v>534</v>
      </c>
      <c r="K128" s="36" t="s">
        <v>277</v>
      </c>
      <c r="L128" s="36">
        <v>18</v>
      </c>
      <c r="M128" s="36" t="s">
        <v>235</v>
      </c>
      <c r="N128" s="31" t="s">
        <v>535</v>
      </c>
      <c r="O128" s="37">
        <v>84</v>
      </c>
      <c r="P128" s="37">
        <v>210</v>
      </c>
    </row>
    <row r="129" spans="1:16" ht="90" x14ac:dyDescent="0.25">
      <c r="A129" s="30">
        <v>123</v>
      </c>
      <c r="B129" s="33">
        <v>21600009</v>
      </c>
      <c r="C129" s="34" t="s">
        <v>16</v>
      </c>
      <c r="D129" s="34" t="s">
        <v>73</v>
      </c>
      <c r="E129" s="34" t="s">
        <v>153</v>
      </c>
      <c r="F129" s="34" t="s">
        <v>20</v>
      </c>
      <c r="G129" s="34" t="s">
        <v>20</v>
      </c>
      <c r="H129" s="34" t="s">
        <v>20</v>
      </c>
      <c r="I129" s="31" t="s">
        <v>176</v>
      </c>
      <c r="J129" s="34" t="s">
        <v>177</v>
      </c>
      <c r="K129" s="36" t="s">
        <v>2</v>
      </c>
      <c r="L129" s="36">
        <v>1</v>
      </c>
      <c r="M129" s="36" t="s">
        <v>2</v>
      </c>
      <c r="N129" s="31" t="s">
        <v>603</v>
      </c>
      <c r="O129" s="37">
        <v>1</v>
      </c>
      <c r="P129" s="37">
        <v>2</v>
      </c>
    </row>
    <row r="130" spans="1:16" ht="90" x14ac:dyDescent="0.25">
      <c r="A130" s="30">
        <v>124</v>
      </c>
      <c r="B130" s="33">
        <v>21600012</v>
      </c>
      <c r="C130" s="34" t="s">
        <v>16</v>
      </c>
      <c r="D130" s="34" t="s">
        <v>77</v>
      </c>
      <c r="E130" s="34" t="s">
        <v>178</v>
      </c>
      <c r="F130" s="34" t="s">
        <v>20</v>
      </c>
      <c r="G130" s="34" t="s">
        <v>20</v>
      </c>
      <c r="H130" s="34" t="s">
        <v>20</v>
      </c>
      <c r="I130" s="31" t="s">
        <v>179</v>
      </c>
      <c r="J130" s="34" t="s">
        <v>180</v>
      </c>
      <c r="K130" s="36" t="s">
        <v>2</v>
      </c>
      <c r="L130" s="36">
        <v>1</v>
      </c>
      <c r="M130" s="36" t="s">
        <v>2</v>
      </c>
      <c r="N130" s="31" t="s">
        <v>603</v>
      </c>
      <c r="O130" s="37">
        <v>796</v>
      </c>
      <c r="P130" s="37">
        <v>1990</v>
      </c>
    </row>
    <row r="131" spans="1:16" ht="150" x14ac:dyDescent="0.25">
      <c r="A131" s="30">
        <v>125</v>
      </c>
      <c r="B131" s="33">
        <v>21600014</v>
      </c>
      <c r="C131" s="34" t="s">
        <v>16</v>
      </c>
      <c r="D131" s="34" t="s">
        <v>289</v>
      </c>
      <c r="E131" s="34" t="s">
        <v>536</v>
      </c>
      <c r="F131" s="34" t="s">
        <v>32</v>
      </c>
      <c r="G131" s="34" t="s">
        <v>20</v>
      </c>
      <c r="H131" s="34" t="s">
        <v>32</v>
      </c>
      <c r="I131" s="31" t="s">
        <v>537</v>
      </c>
      <c r="J131" s="34" t="s">
        <v>538</v>
      </c>
      <c r="K131" s="36" t="s">
        <v>234</v>
      </c>
      <c r="L131" s="36">
        <v>20</v>
      </c>
      <c r="M131" s="36" t="s">
        <v>235</v>
      </c>
      <c r="N131" s="31" t="s">
        <v>22</v>
      </c>
      <c r="O131" s="37">
        <v>8</v>
      </c>
      <c r="P131" s="37">
        <v>18</v>
      </c>
    </row>
    <row r="132" spans="1:16" ht="180" x14ac:dyDescent="0.25">
      <c r="A132" s="30">
        <v>126</v>
      </c>
      <c r="B132" s="33">
        <v>21600015</v>
      </c>
      <c r="C132" s="34" t="s">
        <v>16</v>
      </c>
      <c r="D132" s="34" t="s">
        <v>313</v>
      </c>
      <c r="E132" s="34" t="s">
        <v>150</v>
      </c>
      <c r="F132" s="34" t="s">
        <v>19</v>
      </c>
      <c r="G132" s="34" t="s">
        <v>20</v>
      </c>
      <c r="H132" s="34" t="s">
        <v>20</v>
      </c>
      <c r="I132" s="31" t="s">
        <v>539</v>
      </c>
      <c r="J132" s="34" t="s">
        <v>540</v>
      </c>
      <c r="K132" s="36" t="s">
        <v>213</v>
      </c>
      <c r="L132" s="36">
        <v>500</v>
      </c>
      <c r="M132" s="36" t="s">
        <v>434</v>
      </c>
      <c r="N132" s="31" t="s">
        <v>22</v>
      </c>
      <c r="O132" s="37">
        <v>2208</v>
      </c>
      <c r="P132" s="37">
        <v>5519</v>
      </c>
    </row>
    <row r="133" spans="1:16" ht="30" x14ac:dyDescent="0.25">
      <c r="A133" s="30">
        <v>127</v>
      </c>
      <c r="B133" s="33">
        <v>21600015</v>
      </c>
      <c r="C133" s="34" t="s">
        <v>16</v>
      </c>
      <c r="D133" s="34" t="s">
        <v>313</v>
      </c>
      <c r="E133" s="34" t="s">
        <v>541</v>
      </c>
      <c r="F133" s="34" t="s">
        <v>20</v>
      </c>
      <c r="G133" s="34" t="s">
        <v>20</v>
      </c>
      <c r="H133" s="34" t="s">
        <v>20</v>
      </c>
      <c r="I133" s="31" t="s">
        <v>542</v>
      </c>
      <c r="J133" s="34" t="s">
        <v>543</v>
      </c>
      <c r="K133" s="36" t="s">
        <v>2</v>
      </c>
      <c r="L133" s="36">
        <v>400</v>
      </c>
      <c r="M133" s="36" t="s">
        <v>434</v>
      </c>
      <c r="N133" s="31" t="s">
        <v>22</v>
      </c>
      <c r="O133" s="37">
        <v>4323</v>
      </c>
      <c r="P133" s="37">
        <v>10807</v>
      </c>
    </row>
    <row r="134" spans="1:16" ht="60" x14ac:dyDescent="0.25">
      <c r="A134" s="30">
        <v>128</v>
      </c>
      <c r="B134" s="33">
        <v>21600050</v>
      </c>
      <c r="C134" s="34" t="s">
        <v>16</v>
      </c>
      <c r="D134" s="34" t="s">
        <v>81</v>
      </c>
      <c r="E134" s="34" t="s">
        <v>181</v>
      </c>
      <c r="F134" s="34" t="s">
        <v>32</v>
      </c>
      <c r="G134" s="34" t="s">
        <v>20</v>
      </c>
      <c r="H134" s="34" t="s">
        <v>20</v>
      </c>
      <c r="I134" s="31" t="s">
        <v>182</v>
      </c>
      <c r="J134" s="34" t="s">
        <v>183</v>
      </c>
      <c r="K134" s="36" t="s">
        <v>2</v>
      </c>
      <c r="L134" s="36">
        <v>1</v>
      </c>
      <c r="M134" s="36" t="s">
        <v>2</v>
      </c>
      <c r="N134" s="31" t="s">
        <v>603</v>
      </c>
      <c r="O134" s="37">
        <v>188</v>
      </c>
      <c r="P134" s="37">
        <v>468</v>
      </c>
    </row>
    <row r="135" spans="1:16" ht="45" x14ac:dyDescent="0.25">
      <c r="A135" s="30">
        <v>129</v>
      </c>
      <c r="B135" s="33">
        <v>21600077</v>
      </c>
      <c r="C135" s="34" t="s">
        <v>16</v>
      </c>
      <c r="D135" s="34" t="s">
        <v>81</v>
      </c>
      <c r="E135" s="34" t="s">
        <v>184</v>
      </c>
      <c r="F135" s="34" t="s">
        <v>32</v>
      </c>
      <c r="G135" s="34" t="s">
        <v>20</v>
      </c>
      <c r="H135" s="34" t="s">
        <v>32</v>
      </c>
      <c r="I135" s="31" t="s">
        <v>185</v>
      </c>
      <c r="J135" s="34" t="s">
        <v>186</v>
      </c>
      <c r="K135" s="36" t="s">
        <v>2</v>
      </c>
      <c r="L135" s="36">
        <v>1</v>
      </c>
      <c r="M135" s="36" t="s">
        <v>2</v>
      </c>
      <c r="N135" s="31" t="s">
        <v>603</v>
      </c>
      <c r="O135" s="37">
        <v>28</v>
      </c>
      <c r="P135" s="37">
        <v>68</v>
      </c>
    </row>
    <row r="136" spans="1:16" ht="30" x14ac:dyDescent="0.25">
      <c r="A136" s="30">
        <v>130</v>
      </c>
      <c r="B136" s="33">
        <v>21600053</v>
      </c>
      <c r="C136" s="34" t="s">
        <v>16</v>
      </c>
      <c r="D136" s="34" t="s">
        <v>81</v>
      </c>
      <c r="E136" s="34" t="s">
        <v>187</v>
      </c>
      <c r="F136" s="34" t="s">
        <v>32</v>
      </c>
      <c r="G136" s="34" t="s">
        <v>20</v>
      </c>
      <c r="H136" s="34" t="s">
        <v>32</v>
      </c>
      <c r="I136" s="31" t="s">
        <v>188</v>
      </c>
      <c r="J136" s="34" t="s">
        <v>189</v>
      </c>
      <c r="K136" s="36" t="s">
        <v>2</v>
      </c>
      <c r="L136" s="36">
        <v>1</v>
      </c>
      <c r="M136" s="36" t="s">
        <v>2</v>
      </c>
      <c r="N136" s="31" t="s">
        <v>603</v>
      </c>
      <c r="O136" s="37">
        <v>142</v>
      </c>
      <c r="P136" s="37">
        <v>353</v>
      </c>
    </row>
    <row r="137" spans="1:16" ht="45" x14ac:dyDescent="0.25">
      <c r="A137" s="30">
        <v>131</v>
      </c>
      <c r="B137" s="33">
        <v>21600050</v>
      </c>
      <c r="C137" s="34" t="s">
        <v>16</v>
      </c>
      <c r="D137" s="34" t="s">
        <v>81</v>
      </c>
      <c r="E137" s="34" t="s">
        <v>190</v>
      </c>
      <c r="F137" s="34" t="s">
        <v>20</v>
      </c>
      <c r="G137" s="34" t="s">
        <v>20</v>
      </c>
      <c r="H137" s="34" t="s">
        <v>20</v>
      </c>
      <c r="I137" s="31" t="s">
        <v>191</v>
      </c>
      <c r="J137" s="34" t="s">
        <v>192</v>
      </c>
      <c r="K137" s="36" t="s">
        <v>2</v>
      </c>
      <c r="L137" s="36">
        <v>1</v>
      </c>
      <c r="M137" s="36" t="s">
        <v>2</v>
      </c>
      <c r="N137" s="31" t="s">
        <v>603</v>
      </c>
      <c r="O137" s="37">
        <v>695</v>
      </c>
      <c r="P137" s="37">
        <v>1737</v>
      </c>
    </row>
    <row r="138" spans="1:16" ht="90" x14ac:dyDescent="0.25">
      <c r="A138" s="30">
        <v>132</v>
      </c>
      <c r="B138" s="33">
        <v>21600017</v>
      </c>
      <c r="C138" s="34" t="s">
        <v>16</v>
      </c>
      <c r="D138" s="34" t="s">
        <v>317</v>
      </c>
      <c r="E138" s="34" t="s">
        <v>544</v>
      </c>
      <c r="F138" s="34" t="s">
        <v>32</v>
      </c>
      <c r="G138" s="34" t="s">
        <v>20</v>
      </c>
      <c r="H138" s="34" t="s">
        <v>20</v>
      </c>
      <c r="I138" s="31" t="s">
        <v>545</v>
      </c>
      <c r="J138" s="34" t="s">
        <v>546</v>
      </c>
      <c r="K138" s="36" t="s">
        <v>213</v>
      </c>
      <c r="L138" s="36">
        <v>1</v>
      </c>
      <c r="M138" s="36" t="s">
        <v>213</v>
      </c>
      <c r="N138" s="31" t="s">
        <v>22</v>
      </c>
      <c r="O138" s="37">
        <v>24</v>
      </c>
      <c r="P138" s="37">
        <v>60</v>
      </c>
    </row>
    <row r="139" spans="1:16" ht="60" x14ac:dyDescent="0.25">
      <c r="A139" s="30">
        <v>133</v>
      </c>
      <c r="B139" s="33">
        <v>21600028</v>
      </c>
      <c r="C139" s="34" t="s">
        <v>16</v>
      </c>
      <c r="D139" s="34" t="s">
        <v>94</v>
      </c>
      <c r="E139" s="34" t="s">
        <v>39</v>
      </c>
      <c r="F139" s="34" t="s">
        <v>32</v>
      </c>
      <c r="G139" s="34" t="s">
        <v>20</v>
      </c>
      <c r="H139" s="34" t="s">
        <v>20</v>
      </c>
      <c r="I139" s="31" t="s">
        <v>193</v>
      </c>
      <c r="J139" s="34" t="s">
        <v>194</v>
      </c>
      <c r="K139" s="36" t="s">
        <v>2</v>
      </c>
      <c r="L139" s="36">
        <v>1</v>
      </c>
      <c r="M139" s="36" t="s">
        <v>2</v>
      </c>
      <c r="N139" s="31" t="s">
        <v>603</v>
      </c>
      <c r="O139" s="37">
        <v>210</v>
      </c>
      <c r="P139" s="37">
        <v>524</v>
      </c>
    </row>
    <row r="140" spans="1:16" ht="38.25" customHeight="1" x14ac:dyDescent="0.25">
      <c r="A140" s="30">
        <v>134</v>
      </c>
      <c r="B140" s="33">
        <v>21600028</v>
      </c>
      <c r="C140" s="34" t="s">
        <v>16</v>
      </c>
      <c r="D140" s="34" t="s">
        <v>94</v>
      </c>
      <c r="E140" s="34" t="s">
        <v>195</v>
      </c>
      <c r="F140" s="34" t="s">
        <v>32</v>
      </c>
      <c r="G140" s="34" t="s">
        <v>20</v>
      </c>
      <c r="H140" s="34" t="s">
        <v>20</v>
      </c>
      <c r="I140" s="31" t="s">
        <v>196</v>
      </c>
      <c r="J140" s="34" t="s">
        <v>197</v>
      </c>
      <c r="K140" s="36" t="s">
        <v>2</v>
      </c>
      <c r="L140" s="36">
        <v>1</v>
      </c>
      <c r="M140" s="36" t="s">
        <v>2</v>
      </c>
      <c r="N140" s="31" t="s">
        <v>603</v>
      </c>
      <c r="O140" s="37">
        <v>20</v>
      </c>
      <c r="P140" s="37">
        <v>49</v>
      </c>
    </row>
    <row r="141" spans="1:16" ht="65.25" customHeight="1" x14ac:dyDescent="0.25">
      <c r="A141" s="30">
        <v>135</v>
      </c>
      <c r="B141" s="33">
        <v>21600028</v>
      </c>
      <c r="C141" s="34" t="s">
        <v>16</v>
      </c>
      <c r="D141" s="34" t="s">
        <v>94</v>
      </c>
      <c r="E141" s="34" t="s">
        <v>198</v>
      </c>
      <c r="F141" s="34" t="s">
        <v>32</v>
      </c>
      <c r="G141" s="34" t="s">
        <v>20</v>
      </c>
      <c r="H141" s="34" t="s">
        <v>20</v>
      </c>
      <c r="I141" s="31" t="s">
        <v>199</v>
      </c>
      <c r="J141" s="34" t="s">
        <v>200</v>
      </c>
      <c r="K141" s="36" t="s">
        <v>2</v>
      </c>
      <c r="L141" s="36">
        <v>1</v>
      </c>
      <c r="M141" s="36" t="s">
        <v>2</v>
      </c>
      <c r="N141" s="31" t="s">
        <v>603</v>
      </c>
      <c r="O141" s="37">
        <v>47</v>
      </c>
      <c r="P141" s="37">
        <v>116</v>
      </c>
    </row>
    <row r="142" spans="1:16" ht="37.5" customHeight="1" x14ac:dyDescent="0.25">
      <c r="A142" s="30">
        <v>136</v>
      </c>
      <c r="B142" s="33">
        <v>21600028</v>
      </c>
      <c r="C142" s="34" t="s">
        <v>16</v>
      </c>
      <c r="D142" s="34" t="s">
        <v>94</v>
      </c>
      <c r="E142" s="34" t="s">
        <v>201</v>
      </c>
      <c r="F142" s="34" t="s">
        <v>20</v>
      </c>
      <c r="G142" s="34" t="s">
        <v>20</v>
      </c>
      <c r="H142" s="34" t="s">
        <v>20</v>
      </c>
      <c r="I142" s="31" t="s">
        <v>202</v>
      </c>
      <c r="J142" s="34" t="s">
        <v>203</v>
      </c>
      <c r="K142" s="36" t="s">
        <v>2</v>
      </c>
      <c r="L142" s="36">
        <v>1</v>
      </c>
      <c r="M142" s="36" t="s">
        <v>2</v>
      </c>
      <c r="N142" s="31" t="s">
        <v>603</v>
      </c>
      <c r="O142" s="37">
        <v>129</v>
      </c>
      <c r="P142" s="37">
        <v>322</v>
      </c>
    </row>
    <row r="143" spans="1:16" ht="37.5" customHeight="1" x14ac:dyDescent="0.25">
      <c r="A143" s="30">
        <v>137</v>
      </c>
      <c r="B143" s="33">
        <v>22300079</v>
      </c>
      <c r="C143" s="34" t="s">
        <v>16</v>
      </c>
      <c r="D143" s="34" t="s">
        <v>98</v>
      </c>
      <c r="E143" s="34" t="s">
        <v>204</v>
      </c>
      <c r="F143" s="34" t="s">
        <v>32</v>
      </c>
      <c r="G143" s="34" t="s">
        <v>20</v>
      </c>
      <c r="H143" s="34" t="s">
        <v>20</v>
      </c>
      <c r="I143" s="31" t="s">
        <v>205</v>
      </c>
      <c r="J143" s="34" t="s">
        <v>206</v>
      </c>
      <c r="K143" s="36" t="s">
        <v>132</v>
      </c>
      <c r="L143" s="36">
        <v>1</v>
      </c>
      <c r="M143" s="36" t="s">
        <v>132</v>
      </c>
      <c r="N143" s="31" t="s">
        <v>603</v>
      </c>
      <c r="O143" s="37">
        <v>414</v>
      </c>
      <c r="P143" s="37">
        <v>1034</v>
      </c>
    </row>
    <row r="144" spans="1:16" ht="50.25" customHeight="1" x14ac:dyDescent="0.25">
      <c r="A144" s="30">
        <v>138</v>
      </c>
      <c r="B144" s="33">
        <v>21600020</v>
      </c>
      <c r="C144" s="34" t="s">
        <v>16</v>
      </c>
      <c r="D144" s="34" t="s">
        <v>109</v>
      </c>
      <c r="E144" s="34" t="s">
        <v>207</v>
      </c>
      <c r="F144" s="34" t="s">
        <v>20</v>
      </c>
      <c r="G144" s="34" t="s">
        <v>20</v>
      </c>
      <c r="H144" s="34" t="s">
        <v>20</v>
      </c>
      <c r="I144" s="31" t="s">
        <v>208</v>
      </c>
      <c r="J144" s="34" t="s">
        <v>209</v>
      </c>
      <c r="K144" s="36" t="s">
        <v>2</v>
      </c>
      <c r="L144" s="36">
        <v>1</v>
      </c>
      <c r="M144" s="36" t="s">
        <v>2</v>
      </c>
      <c r="N144" s="31" t="s">
        <v>603</v>
      </c>
      <c r="O144" s="37">
        <v>4697</v>
      </c>
      <c r="P144" s="37">
        <v>11742</v>
      </c>
    </row>
    <row r="145" spans="1:16" ht="83.25" customHeight="1" x14ac:dyDescent="0.25">
      <c r="A145" s="30">
        <v>139</v>
      </c>
      <c r="B145" s="33">
        <v>21600022</v>
      </c>
      <c r="C145" s="34" t="s">
        <v>16</v>
      </c>
      <c r="D145" s="34" t="s">
        <v>210</v>
      </c>
      <c r="E145" s="34" t="s">
        <v>184</v>
      </c>
      <c r="F145" s="34" t="s">
        <v>19</v>
      </c>
      <c r="G145" s="34" t="s">
        <v>20</v>
      </c>
      <c r="H145" s="34" t="s">
        <v>20</v>
      </c>
      <c r="I145" s="31" t="s">
        <v>211</v>
      </c>
      <c r="J145" s="34" t="s">
        <v>212</v>
      </c>
      <c r="K145" s="36" t="s">
        <v>2</v>
      </c>
      <c r="L145" s="36">
        <v>1</v>
      </c>
      <c r="M145" s="36" t="s">
        <v>2</v>
      </c>
      <c r="N145" s="31" t="s">
        <v>603</v>
      </c>
      <c r="O145" s="37">
        <v>6630</v>
      </c>
      <c r="P145" s="37">
        <v>16573</v>
      </c>
    </row>
    <row r="146" spans="1:16" ht="51" customHeight="1" x14ac:dyDescent="0.25">
      <c r="A146" s="30">
        <v>140</v>
      </c>
      <c r="B146" s="33">
        <v>21600014</v>
      </c>
      <c r="C146" s="34" t="s">
        <v>16</v>
      </c>
      <c r="D146" s="34" t="s">
        <v>382</v>
      </c>
      <c r="E146" s="34" t="s">
        <v>547</v>
      </c>
      <c r="F146" s="34" t="s">
        <v>70</v>
      </c>
      <c r="G146" s="34" t="s">
        <v>20</v>
      </c>
      <c r="H146" s="34" t="s">
        <v>20</v>
      </c>
      <c r="I146" s="31" t="s">
        <v>548</v>
      </c>
      <c r="J146" s="34" t="s">
        <v>549</v>
      </c>
      <c r="K146" s="36" t="s">
        <v>282</v>
      </c>
      <c r="L146" s="36">
        <v>1</v>
      </c>
      <c r="M146" s="36" t="s">
        <v>235</v>
      </c>
      <c r="N146" s="31" t="s">
        <v>550</v>
      </c>
      <c r="O146" s="37">
        <v>140</v>
      </c>
      <c r="P146" s="37">
        <v>350</v>
      </c>
    </row>
    <row r="147" spans="1:16" ht="45" x14ac:dyDescent="0.25">
      <c r="A147" s="30">
        <v>141</v>
      </c>
      <c r="B147" s="33">
        <v>21600032</v>
      </c>
      <c r="C147" s="34" t="s">
        <v>16</v>
      </c>
      <c r="D147" s="34" t="s">
        <v>400</v>
      </c>
      <c r="E147" s="34" t="s">
        <v>551</v>
      </c>
      <c r="F147" s="34" t="s">
        <v>32</v>
      </c>
      <c r="G147" s="34" t="s">
        <v>20</v>
      </c>
      <c r="H147" s="34" t="s">
        <v>32</v>
      </c>
      <c r="I147" s="31" t="s">
        <v>552</v>
      </c>
      <c r="J147" s="34" t="s">
        <v>553</v>
      </c>
      <c r="K147" s="36" t="s">
        <v>554</v>
      </c>
      <c r="L147" s="36">
        <v>4</v>
      </c>
      <c r="M147" s="36" t="s">
        <v>235</v>
      </c>
      <c r="N147" s="31" t="s">
        <v>22</v>
      </c>
      <c r="O147" s="37">
        <v>3</v>
      </c>
      <c r="P147" s="37">
        <v>6</v>
      </c>
    </row>
    <row r="148" spans="1:16" ht="30" x14ac:dyDescent="0.25">
      <c r="A148" s="30">
        <v>142</v>
      </c>
      <c r="B148" s="33">
        <v>21600032</v>
      </c>
      <c r="C148" s="34" t="s">
        <v>16</v>
      </c>
      <c r="D148" s="34" t="s">
        <v>400</v>
      </c>
      <c r="E148" s="34" t="s">
        <v>555</v>
      </c>
      <c r="F148" s="34" t="s">
        <v>20</v>
      </c>
      <c r="G148" s="34" t="s">
        <v>20</v>
      </c>
      <c r="H148" s="34" t="s">
        <v>32</v>
      </c>
      <c r="I148" s="31" t="s">
        <v>556</v>
      </c>
      <c r="J148" s="34" t="s">
        <v>557</v>
      </c>
      <c r="K148" s="36" t="s">
        <v>132</v>
      </c>
      <c r="L148" s="36">
        <v>18</v>
      </c>
      <c r="M148" s="36" t="s">
        <v>2</v>
      </c>
      <c r="N148" s="31" t="s">
        <v>22</v>
      </c>
      <c r="O148" s="37">
        <v>29</v>
      </c>
      <c r="P148" s="37">
        <v>72</v>
      </c>
    </row>
    <row r="149" spans="1:16" ht="45" x14ac:dyDescent="0.25">
      <c r="A149" s="30">
        <v>143</v>
      </c>
      <c r="B149" s="33">
        <v>21600034</v>
      </c>
      <c r="C149" s="34" t="s">
        <v>16</v>
      </c>
      <c r="D149" s="34" t="s">
        <v>400</v>
      </c>
      <c r="E149" s="34" t="s">
        <v>558</v>
      </c>
      <c r="F149" s="34" t="s">
        <v>70</v>
      </c>
      <c r="G149" s="34" t="s">
        <v>20</v>
      </c>
      <c r="H149" s="34" t="s">
        <v>20</v>
      </c>
      <c r="I149" s="31" t="s">
        <v>559</v>
      </c>
      <c r="J149" s="34" t="s">
        <v>560</v>
      </c>
      <c r="K149" s="36" t="s">
        <v>132</v>
      </c>
      <c r="L149" s="36">
        <v>250</v>
      </c>
      <c r="M149" s="36" t="s">
        <v>2</v>
      </c>
      <c r="N149" s="31" t="s">
        <v>561</v>
      </c>
      <c r="O149" s="37">
        <v>1374</v>
      </c>
      <c r="P149" s="37">
        <v>3435</v>
      </c>
    </row>
    <row r="150" spans="1:16" ht="105" x14ac:dyDescent="0.25">
      <c r="A150" s="30">
        <v>144</v>
      </c>
      <c r="B150" s="33">
        <v>21600037</v>
      </c>
      <c r="C150" s="34" t="s">
        <v>16</v>
      </c>
      <c r="D150" s="34" t="s">
        <v>430</v>
      </c>
      <c r="E150" s="34" t="s">
        <v>562</v>
      </c>
      <c r="F150" s="34" t="s">
        <v>20</v>
      </c>
      <c r="G150" s="34" t="s">
        <v>20</v>
      </c>
      <c r="H150" s="34" t="s">
        <v>20</v>
      </c>
      <c r="I150" s="32" t="s">
        <v>563</v>
      </c>
      <c r="J150" s="34" t="s">
        <v>564</v>
      </c>
      <c r="K150" s="36" t="s">
        <v>277</v>
      </c>
      <c r="L150" s="36">
        <v>18</v>
      </c>
      <c r="M150" s="36" t="s">
        <v>235</v>
      </c>
      <c r="N150" s="31" t="s">
        <v>22</v>
      </c>
      <c r="O150" s="37">
        <v>22</v>
      </c>
      <c r="P150" s="37">
        <v>54</v>
      </c>
    </row>
    <row r="151" spans="1:16" ht="75" x14ac:dyDescent="0.25">
      <c r="A151" s="30">
        <v>145</v>
      </c>
      <c r="B151" s="33">
        <v>21600071</v>
      </c>
      <c r="C151" s="34" t="s">
        <v>16</v>
      </c>
      <c r="D151" s="34" t="s">
        <v>430</v>
      </c>
      <c r="E151" s="34" t="s">
        <v>565</v>
      </c>
      <c r="F151" s="34" t="s">
        <v>20</v>
      </c>
      <c r="G151" s="34" t="s">
        <v>20</v>
      </c>
      <c r="H151" s="34" t="s">
        <v>20</v>
      </c>
      <c r="I151" s="31" t="s">
        <v>566</v>
      </c>
      <c r="J151" s="34" t="s">
        <v>567</v>
      </c>
      <c r="K151" s="36" t="s">
        <v>234</v>
      </c>
      <c r="L151" s="36">
        <v>20</v>
      </c>
      <c r="M151" s="36" t="s">
        <v>235</v>
      </c>
      <c r="N151" s="31" t="s">
        <v>22</v>
      </c>
      <c r="O151" s="37">
        <v>6</v>
      </c>
      <c r="P151" s="37">
        <v>13</v>
      </c>
    </row>
    <row r="152" spans="1:16" ht="99.75" customHeight="1" x14ac:dyDescent="0.25">
      <c r="A152" s="30">
        <v>146</v>
      </c>
      <c r="B152" s="33">
        <v>21600002</v>
      </c>
      <c r="C152" s="34" t="s">
        <v>16</v>
      </c>
      <c r="D152" s="34" t="s">
        <v>430</v>
      </c>
      <c r="E152" s="34" t="s">
        <v>568</v>
      </c>
      <c r="F152" s="34" t="s">
        <v>32</v>
      </c>
      <c r="G152" s="34" t="s">
        <v>20</v>
      </c>
      <c r="H152" s="34" t="s">
        <v>20</v>
      </c>
      <c r="I152" s="31" t="s">
        <v>569</v>
      </c>
      <c r="J152" s="34" t="s">
        <v>570</v>
      </c>
      <c r="K152" s="36" t="s">
        <v>282</v>
      </c>
      <c r="L152" s="36">
        <v>20</v>
      </c>
      <c r="M152" s="36" t="s">
        <v>235</v>
      </c>
      <c r="N152" s="31" t="s">
        <v>22</v>
      </c>
      <c r="O152" s="37">
        <v>6</v>
      </c>
      <c r="P152" s="37">
        <v>14</v>
      </c>
    </row>
    <row r="153" spans="1:16" ht="97.5" customHeight="1" x14ac:dyDescent="0.25">
      <c r="A153" s="30">
        <v>147</v>
      </c>
      <c r="B153" s="33">
        <v>21600002</v>
      </c>
      <c r="C153" s="34" t="s">
        <v>16</v>
      </c>
      <c r="D153" s="34" t="s">
        <v>430</v>
      </c>
      <c r="E153" s="34" t="s">
        <v>571</v>
      </c>
      <c r="F153" s="34" t="s">
        <v>32</v>
      </c>
      <c r="G153" s="34" t="s">
        <v>20</v>
      </c>
      <c r="H153" s="34" t="s">
        <v>20</v>
      </c>
      <c r="I153" s="31" t="s">
        <v>572</v>
      </c>
      <c r="J153" s="34" t="s">
        <v>573</v>
      </c>
      <c r="K153" s="36" t="s">
        <v>282</v>
      </c>
      <c r="L153" s="36">
        <v>1</v>
      </c>
      <c r="M153" s="36" t="s">
        <v>312</v>
      </c>
      <c r="N153" s="31" t="s">
        <v>22</v>
      </c>
      <c r="O153" s="37">
        <v>9</v>
      </c>
      <c r="P153" s="37">
        <v>21</v>
      </c>
    </row>
    <row r="154" spans="1:16" ht="50.25" customHeight="1" x14ac:dyDescent="0.25">
      <c r="A154" s="30">
        <v>148</v>
      </c>
      <c r="B154" s="33">
        <v>21600076</v>
      </c>
      <c r="C154" s="34" t="s">
        <v>16</v>
      </c>
      <c r="D154" s="34" t="s">
        <v>574</v>
      </c>
      <c r="E154" s="34" t="s">
        <v>575</v>
      </c>
      <c r="F154" s="34" t="s">
        <v>19</v>
      </c>
      <c r="G154" s="34" t="s">
        <v>20</v>
      </c>
      <c r="H154" s="34" t="s">
        <v>20</v>
      </c>
      <c r="I154" s="31" t="s">
        <v>576</v>
      </c>
      <c r="J154" s="34" t="s">
        <v>577</v>
      </c>
      <c r="K154" s="36" t="s">
        <v>132</v>
      </c>
      <c r="L154" s="36">
        <v>100</v>
      </c>
      <c r="M154" s="36" t="s">
        <v>2</v>
      </c>
      <c r="N154" s="31" t="s">
        <v>272</v>
      </c>
      <c r="O154" s="37">
        <v>478</v>
      </c>
      <c r="P154" s="37">
        <v>1193</v>
      </c>
    </row>
    <row r="155" spans="1:16" ht="54.75" customHeight="1" x14ac:dyDescent="0.25">
      <c r="A155" s="30">
        <v>149</v>
      </c>
      <c r="B155" s="33">
        <v>21600042</v>
      </c>
      <c r="C155" s="34" t="s">
        <v>16</v>
      </c>
      <c r="D155" s="34" t="s">
        <v>124</v>
      </c>
      <c r="E155" s="34" t="s">
        <v>578</v>
      </c>
      <c r="F155" s="34" t="s">
        <v>66</v>
      </c>
      <c r="G155" s="34" t="s">
        <v>20</v>
      </c>
      <c r="H155" s="34" t="s">
        <v>20</v>
      </c>
      <c r="I155" s="31" t="s">
        <v>579</v>
      </c>
      <c r="J155" s="34" t="s">
        <v>580</v>
      </c>
      <c r="K155" s="36" t="s">
        <v>132</v>
      </c>
      <c r="L155" s="36">
        <v>12</v>
      </c>
      <c r="M155" s="36" t="s">
        <v>133</v>
      </c>
      <c r="N155" s="31" t="s">
        <v>272</v>
      </c>
      <c r="O155" s="37">
        <v>11736</v>
      </c>
      <c r="P155" s="37">
        <v>29338</v>
      </c>
    </row>
    <row r="156" spans="1:16" ht="65.25" customHeight="1" x14ac:dyDescent="0.25">
      <c r="A156" s="30">
        <v>150</v>
      </c>
      <c r="B156" s="33">
        <v>21600050</v>
      </c>
      <c r="C156" s="34" t="s">
        <v>16</v>
      </c>
      <c r="D156" s="34" t="s">
        <v>214</v>
      </c>
      <c r="E156" s="34" t="s">
        <v>215</v>
      </c>
      <c r="F156" s="34" t="s">
        <v>32</v>
      </c>
      <c r="G156" s="34" t="s">
        <v>20</v>
      </c>
      <c r="H156" s="34" t="s">
        <v>20</v>
      </c>
      <c r="I156" s="31" t="s">
        <v>216</v>
      </c>
      <c r="J156" s="34" t="s">
        <v>217</v>
      </c>
      <c r="K156" s="36" t="s">
        <v>2</v>
      </c>
      <c r="L156" s="36">
        <v>1</v>
      </c>
      <c r="M156" s="36" t="s">
        <v>2</v>
      </c>
      <c r="N156" s="31" t="s">
        <v>603</v>
      </c>
      <c r="O156" s="37">
        <v>200</v>
      </c>
      <c r="P156" s="37">
        <v>498</v>
      </c>
    </row>
    <row r="157" spans="1:16" ht="105" x14ac:dyDescent="0.25">
      <c r="A157" s="30">
        <v>151</v>
      </c>
      <c r="B157" s="33">
        <v>21600002</v>
      </c>
      <c r="C157" s="34" t="s">
        <v>16</v>
      </c>
      <c r="D157" s="34" t="s">
        <v>581</v>
      </c>
      <c r="E157" s="34" t="s">
        <v>88</v>
      </c>
      <c r="F157" s="34" t="s">
        <v>32</v>
      </c>
      <c r="G157" s="34" t="s">
        <v>20</v>
      </c>
      <c r="H157" s="34" t="s">
        <v>20</v>
      </c>
      <c r="I157" s="31" t="s">
        <v>582</v>
      </c>
      <c r="J157" s="34" t="s">
        <v>583</v>
      </c>
      <c r="K157" s="36" t="s">
        <v>234</v>
      </c>
      <c r="L157" s="36">
        <v>25</v>
      </c>
      <c r="M157" s="36" t="s">
        <v>235</v>
      </c>
      <c r="N157" s="31" t="s">
        <v>22</v>
      </c>
      <c r="O157" s="37">
        <v>15</v>
      </c>
      <c r="P157" s="37">
        <v>37</v>
      </c>
    </row>
    <row r="158" spans="1:16" ht="90" x14ac:dyDescent="0.25">
      <c r="A158" s="30">
        <v>152</v>
      </c>
      <c r="B158" s="33">
        <v>21600054</v>
      </c>
      <c r="C158" s="34" t="s">
        <v>16</v>
      </c>
      <c r="D158" s="34" t="s">
        <v>218</v>
      </c>
      <c r="E158" s="34" t="s">
        <v>219</v>
      </c>
      <c r="F158" s="34" t="s">
        <v>32</v>
      </c>
      <c r="G158" s="34" t="s">
        <v>20</v>
      </c>
      <c r="H158" s="34" t="s">
        <v>20</v>
      </c>
      <c r="I158" s="31" t="s">
        <v>220</v>
      </c>
      <c r="J158" s="34" t="s">
        <v>221</v>
      </c>
      <c r="K158" s="36" t="s">
        <v>2</v>
      </c>
      <c r="L158" s="36">
        <v>1</v>
      </c>
      <c r="M158" s="36" t="s">
        <v>2</v>
      </c>
      <c r="N158" s="31" t="s">
        <v>603</v>
      </c>
      <c r="O158" s="37">
        <v>811</v>
      </c>
      <c r="P158" s="37">
        <v>2026</v>
      </c>
    </row>
    <row r="159" spans="1:16" ht="90" x14ac:dyDescent="0.25">
      <c r="A159" s="30">
        <v>153</v>
      </c>
      <c r="B159" s="33">
        <v>21600054</v>
      </c>
      <c r="C159" s="34" t="s">
        <v>16</v>
      </c>
      <c r="D159" s="34" t="s">
        <v>218</v>
      </c>
      <c r="E159" s="34" t="s">
        <v>222</v>
      </c>
      <c r="F159" s="34" t="s">
        <v>32</v>
      </c>
      <c r="G159" s="34" t="s">
        <v>20</v>
      </c>
      <c r="H159" s="34" t="s">
        <v>20</v>
      </c>
      <c r="I159" s="31" t="s">
        <v>223</v>
      </c>
      <c r="J159" s="34" t="s">
        <v>224</v>
      </c>
      <c r="K159" s="36" t="s">
        <v>2</v>
      </c>
      <c r="L159" s="36">
        <v>1</v>
      </c>
      <c r="M159" s="36" t="s">
        <v>2</v>
      </c>
      <c r="N159" s="31" t="s">
        <v>603</v>
      </c>
      <c r="O159" s="37">
        <v>1398</v>
      </c>
      <c r="P159" s="37">
        <v>3494</v>
      </c>
    </row>
    <row r="160" spans="1:16" ht="60" x14ac:dyDescent="0.25">
      <c r="A160" s="30">
        <v>154</v>
      </c>
      <c r="B160" s="33">
        <v>21100228</v>
      </c>
      <c r="C160" s="34" t="s">
        <v>16</v>
      </c>
      <c r="D160" s="34" t="s">
        <v>160</v>
      </c>
      <c r="E160" s="34" t="s">
        <v>18</v>
      </c>
      <c r="F160" s="34" t="s">
        <v>19</v>
      </c>
      <c r="G160" s="34" t="s">
        <v>20</v>
      </c>
      <c r="H160" s="34" t="s">
        <v>20</v>
      </c>
      <c r="I160" s="31" t="s">
        <v>584</v>
      </c>
      <c r="J160" s="34" t="s">
        <v>585</v>
      </c>
      <c r="K160" s="36" t="s">
        <v>132</v>
      </c>
      <c r="L160" s="36">
        <v>36</v>
      </c>
      <c r="M160" s="36" t="s">
        <v>128</v>
      </c>
      <c r="N160" s="31" t="s">
        <v>519</v>
      </c>
      <c r="O160" s="37">
        <v>358</v>
      </c>
      <c r="P160" s="37">
        <v>893</v>
      </c>
    </row>
    <row r="161" spans="1:16" ht="135" x14ac:dyDescent="0.25">
      <c r="A161" s="30">
        <v>155</v>
      </c>
      <c r="B161" s="33">
        <v>25200008</v>
      </c>
      <c r="C161" s="34" t="s">
        <v>16</v>
      </c>
      <c r="D161" s="34" t="s">
        <v>586</v>
      </c>
      <c r="E161" s="34" t="s">
        <v>587</v>
      </c>
      <c r="F161" s="34" t="s">
        <v>19</v>
      </c>
      <c r="G161" s="34" t="s">
        <v>20</v>
      </c>
      <c r="H161" s="34" t="s">
        <v>20</v>
      </c>
      <c r="I161" s="31" t="s">
        <v>588</v>
      </c>
      <c r="J161" s="40" t="s">
        <v>589</v>
      </c>
      <c r="K161" s="36" t="s">
        <v>433</v>
      </c>
      <c r="L161" s="36">
        <v>1</v>
      </c>
      <c r="M161" s="36" t="s">
        <v>235</v>
      </c>
      <c r="N161" s="31" t="s">
        <v>590</v>
      </c>
      <c r="O161" s="37">
        <v>25</v>
      </c>
      <c r="P161" s="37">
        <v>61</v>
      </c>
    </row>
    <row r="162" spans="1:16" ht="180" x14ac:dyDescent="0.25">
      <c r="A162" s="30">
        <v>156</v>
      </c>
      <c r="B162" s="33">
        <v>25200008</v>
      </c>
      <c r="C162" s="34" t="s">
        <v>16</v>
      </c>
      <c r="D162" s="34" t="s">
        <v>586</v>
      </c>
      <c r="E162" s="34" t="s">
        <v>591</v>
      </c>
      <c r="F162" s="34" t="s">
        <v>19</v>
      </c>
      <c r="G162" s="34" t="s">
        <v>20</v>
      </c>
      <c r="H162" s="34" t="s">
        <v>20</v>
      </c>
      <c r="I162" s="31" t="s">
        <v>592</v>
      </c>
      <c r="J162" s="40" t="s">
        <v>593</v>
      </c>
      <c r="K162" s="36" t="s">
        <v>282</v>
      </c>
      <c r="L162" s="36">
        <v>1</v>
      </c>
      <c r="M162" s="36" t="s">
        <v>235</v>
      </c>
      <c r="N162" s="31" t="s">
        <v>590</v>
      </c>
      <c r="O162" s="37">
        <v>39</v>
      </c>
      <c r="P162" s="37">
        <v>96</v>
      </c>
    </row>
    <row r="163" spans="1:16" ht="150" x14ac:dyDescent="0.25">
      <c r="A163" s="30">
        <v>157</v>
      </c>
      <c r="B163" s="33">
        <v>25200008</v>
      </c>
      <c r="C163" s="34" t="s">
        <v>16</v>
      </c>
      <c r="D163" s="34" t="s">
        <v>586</v>
      </c>
      <c r="E163" s="34" t="s">
        <v>594</v>
      </c>
      <c r="F163" s="34" t="s">
        <v>19</v>
      </c>
      <c r="G163" s="34" t="s">
        <v>20</v>
      </c>
      <c r="H163" s="34" t="s">
        <v>20</v>
      </c>
      <c r="I163" s="31" t="s">
        <v>595</v>
      </c>
      <c r="J163" s="40" t="s">
        <v>596</v>
      </c>
      <c r="K163" s="36" t="s">
        <v>597</v>
      </c>
      <c r="L163" s="36">
        <v>1</v>
      </c>
      <c r="M163" s="36" t="s">
        <v>241</v>
      </c>
      <c r="N163" s="31" t="s">
        <v>590</v>
      </c>
      <c r="O163" s="37">
        <v>40</v>
      </c>
      <c r="P163" s="37">
        <v>98</v>
      </c>
    </row>
    <row r="164" spans="1:16" ht="120" x14ac:dyDescent="0.25">
      <c r="A164" s="30">
        <v>158</v>
      </c>
      <c r="B164" s="33">
        <v>25200008</v>
      </c>
      <c r="C164" s="34" t="s">
        <v>16</v>
      </c>
      <c r="D164" s="34" t="s">
        <v>586</v>
      </c>
      <c r="E164" s="34" t="s">
        <v>598</v>
      </c>
      <c r="F164" s="34" t="s">
        <v>19</v>
      </c>
      <c r="G164" s="34" t="s">
        <v>20</v>
      </c>
      <c r="H164" s="34" t="s">
        <v>20</v>
      </c>
      <c r="I164" s="31" t="s">
        <v>599</v>
      </c>
      <c r="J164" s="40" t="s">
        <v>600</v>
      </c>
      <c r="K164" s="36" t="s">
        <v>601</v>
      </c>
      <c r="L164" s="36">
        <v>1</v>
      </c>
      <c r="M164" s="36" t="s">
        <v>235</v>
      </c>
      <c r="N164" s="31" t="s">
        <v>590</v>
      </c>
      <c r="O164" s="37">
        <v>36</v>
      </c>
      <c r="P164" s="37">
        <v>90</v>
      </c>
    </row>
    <row r="165" spans="1:16" x14ac:dyDescent="0.25">
      <c r="N165" s="12" t="s">
        <v>225</v>
      </c>
      <c r="O165" s="13">
        <f>SUM(O7:O164)</f>
        <v>1367119</v>
      </c>
      <c r="P165" s="14">
        <f>SUM(P7:P164)</f>
        <v>3417631</v>
      </c>
    </row>
    <row r="166" spans="1:16" s="6" customFormat="1" x14ac:dyDescent="0.25">
      <c r="A166" s="29"/>
      <c r="C166" s="15"/>
      <c r="D166" s="15"/>
      <c r="E166" s="15"/>
      <c r="F166" s="15"/>
      <c r="G166" s="15"/>
      <c r="H166" s="15"/>
      <c r="I166" s="9"/>
      <c r="J166" s="15"/>
      <c r="K166" s="3"/>
      <c r="L166" s="3"/>
      <c r="M166" s="3"/>
      <c r="N166" s="23"/>
      <c r="O166" s="8"/>
      <c r="P166" s="2"/>
    </row>
    <row r="167" spans="1:16" s="6" customFormat="1" x14ac:dyDescent="0.25">
      <c r="A167" s="29"/>
      <c r="B167" s="9"/>
      <c r="C167" s="9"/>
      <c r="D167" s="9"/>
      <c r="E167" s="9"/>
      <c r="F167" s="9"/>
      <c r="G167" s="9"/>
      <c r="H167" s="9"/>
      <c r="I167" s="9"/>
      <c r="J167" s="9"/>
      <c r="K167" s="16"/>
      <c r="L167" s="16"/>
      <c r="M167" s="16"/>
      <c r="N167" s="23"/>
      <c r="O167" s="8"/>
      <c r="P167" s="2"/>
    </row>
    <row r="168" spans="1:16" s="6" customFormat="1" x14ac:dyDescent="0.25">
      <c r="A168" s="29"/>
      <c r="B168" s="9"/>
      <c r="C168" s="9"/>
      <c r="D168" s="9"/>
      <c r="E168" s="9"/>
      <c r="F168" s="9"/>
      <c r="G168" s="9"/>
      <c r="H168" s="9"/>
      <c r="I168" s="9"/>
      <c r="J168" s="9"/>
      <c r="K168" s="16"/>
      <c r="L168" s="16"/>
      <c r="M168" s="16"/>
      <c r="N168" s="23"/>
      <c r="O168" s="8"/>
      <c r="P168" s="2"/>
    </row>
    <row r="170" spans="1:16" s="6" customFormat="1" x14ac:dyDescent="0.25">
      <c r="A170" s="29"/>
      <c r="C170" s="17"/>
      <c r="D170" s="17"/>
      <c r="E170" s="17"/>
      <c r="F170" s="17"/>
      <c r="G170" s="17"/>
      <c r="H170" s="17"/>
      <c r="I170" s="7"/>
      <c r="J170" s="17"/>
      <c r="K170" s="8"/>
      <c r="L170" s="8"/>
      <c r="M170" s="8"/>
      <c r="N170" s="23"/>
      <c r="O170" s="2"/>
      <c r="P170" s="2"/>
    </row>
    <row r="172" spans="1:16" s="6" customFormat="1" x14ac:dyDescent="0.25">
      <c r="A172" s="29"/>
      <c r="B172" s="9"/>
      <c r="C172" s="9"/>
      <c r="D172" s="9"/>
      <c r="E172" s="9"/>
      <c r="F172" s="9"/>
      <c r="G172" s="9"/>
      <c r="H172" s="9"/>
      <c r="I172" s="9"/>
      <c r="J172" s="9"/>
      <c r="K172" s="16"/>
      <c r="L172" s="16"/>
      <c r="M172" s="16"/>
      <c r="N172" s="23"/>
      <c r="O172" s="2"/>
      <c r="P172" s="2"/>
    </row>
    <row r="173" spans="1:16" s="6" customFormat="1" x14ac:dyDescent="0.25">
      <c r="A173" s="29"/>
      <c r="B173" s="9"/>
      <c r="C173" s="9"/>
      <c r="D173" s="9"/>
      <c r="E173" s="9"/>
      <c r="F173" s="9"/>
      <c r="G173" s="9"/>
      <c r="H173" s="9"/>
      <c r="I173" s="9"/>
      <c r="J173" s="9"/>
      <c r="K173" s="16"/>
      <c r="L173" s="16"/>
      <c r="M173" s="16"/>
      <c r="N173" s="23"/>
      <c r="O173" s="2"/>
      <c r="P173" s="2"/>
    </row>
    <row r="176" spans="1:16" s="6" customFormat="1" x14ac:dyDescent="0.25">
      <c r="A176" s="29"/>
      <c r="B176" s="9"/>
      <c r="C176" s="9"/>
      <c r="D176" s="9"/>
      <c r="E176" s="9"/>
      <c r="F176" s="9"/>
      <c r="G176" s="9"/>
      <c r="H176" s="9"/>
      <c r="I176" s="9"/>
      <c r="J176" s="9"/>
      <c r="K176" s="16"/>
      <c r="L176" s="16"/>
      <c r="M176" s="16"/>
      <c r="N176" s="23"/>
      <c r="O176" s="2"/>
      <c r="P176" s="2"/>
    </row>
    <row r="177" spans="1:16" s="6" customFormat="1" x14ac:dyDescent="0.25">
      <c r="A177" s="29"/>
      <c r="B177" s="9"/>
      <c r="C177" s="9"/>
      <c r="D177" s="9"/>
      <c r="E177" s="9"/>
      <c r="F177" s="9"/>
      <c r="G177" s="9"/>
      <c r="H177" s="9"/>
      <c r="I177" s="9"/>
      <c r="J177" s="9"/>
      <c r="K177" s="16"/>
      <c r="L177" s="16"/>
      <c r="M177" s="16"/>
      <c r="N177" s="23"/>
      <c r="O177" s="2"/>
      <c r="P177" s="2"/>
    </row>
    <row r="179" spans="1:16" s="6" customFormat="1" x14ac:dyDescent="0.25">
      <c r="A179" s="29"/>
      <c r="B179" s="18"/>
      <c r="C179" s="18"/>
      <c r="D179" s="18"/>
      <c r="E179" s="18"/>
      <c r="F179" s="18"/>
      <c r="G179" s="18"/>
      <c r="H179" s="18"/>
      <c r="I179" s="18"/>
      <c r="J179" s="18"/>
      <c r="K179" s="19"/>
      <c r="L179" s="19"/>
      <c r="M179" s="19"/>
      <c r="N179" s="18"/>
      <c r="O179" s="2"/>
      <c r="P179" s="2"/>
    </row>
    <row r="180" spans="1:16" s="6" customFormat="1" x14ac:dyDescent="0.25">
      <c r="A180" s="29"/>
      <c r="B180" s="18"/>
      <c r="C180" s="18"/>
      <c r="D180" s="18"/>
      <c r="E180" s="18"/>
      <c r="F180" s="18"/>
      <c r="G180" s="18"/>
      <c r="H180" s="18"/>
      <c r="I180" s="18"/>
      <c r="J180" s="18"/>
      <c r="K180" s="19"/>
      <c r="L180" s="19"/>
      <c r="M180" s="19"/>
      <c r="N180" s="18"/>
      <c r="O180" s="2"/>
      <c r="P180" s="2"/>
    </row>
    <row r="181" spans="1:16" s="6" customFormat="1" x14ac:dyDescent="0.25">
      <c r="A181" s="29"/>
      <c r="B181" s="18"/>
      <c r="C181" s="18"/>
      <c r="D181" s="18"/>
      <c r="E181" s="18"/>
      <c r="F181" s="18"/>
      <c r="G181" s="18"/>
      <c r="H181" s="18"/>
      <c r="I181" s="18"/>
      <c r="J181" s="18"/>
      <c r="K181" s="19"/>
      <c r="L181" s="19"/>
      <c r="M181" s="19"/>
      <c r="N181" s="18"/>
      <c r="O181" s="2"/>
      <c r="P181" s="2"/>
    </row>
    <row r="182" spans="1:16" s="6" customFormat="1" x14ac:dyDescent="0.25">
      <c r="A182" s="29"/>
      <c r="B182" s="18"/>
      <c r="C182" s="18"/>
      <c r="D182" s="18"/>
      <c r="E182" s="18"/>
      <c r="F182" s="18"/>
      <c r="G182" s="18"/>
      <c r="H182" s="18"/>
      <c r="I182" s="18"/>
      <c r="J182" s="18"/>
      <c r="K182" s="19"/>
      <c r="L182" s="19"/>
      <c r="M182" s="19"/>
      <c r="N182" s="18"/>
      <c r="O182" s="2"/>
      <c r="P182" s="2"/>
    </row>
    <row r="183" spans="1:16" s="6" customFormat="1" x14ac:dyDescent="0.25">
      <c r="A183" s="29"/>
      <c r="B183" s="18"/>
      <c r="C183" s="18"/>
      <c r="D183" s="18"/>
      <c r="E183" s="18"/>
      <c r="F183" s="18"/>
      <c r="G183" s="18"/>
      <c r="H183" s="18"/>
      <c r="I183" s="18"/>
      <c r="J183" s="18"/>
      <c r="K183" s="19"/>
      <c r="L183" s="19"/>
      <c r="M183" s="19"/>
      <c r="N183" s="18"/>
      <c r="O183" s="2"/>
      <c r="P183" s="2"/>
    </row>
    <row r="190" spans="1:16" s="6" customFormat="1" x14ac:dyDescent="0.25">
      <c r="A190" s="29"/>
      <c r="C190" s="18"/>
      <c r="D190" s="18"/>
      <c r="E190" s="18"/>
      <c r="F190" s="18"/>
      <c r="G190" s="18"/>
      <c r="H190" s="18"/>
      <c r="I190" s="18"/>
      <c r="J190" s="18"/>
      <c r="K190" s="8"/>
      <c r="L190" s="8"/>
      <c r="M190" s="8"/>
      <c r="N190" s="23"/>
      <c r="O190" s="2"/>
      <c r="P190" s="2"/>
    </row>
    <row r="191" spans="1:16" s="6" customFormat="1" x14ac:dyDescent="0.25">
      <c r="A191" s="29"/>
      <c r="C191" s="18"/>
      <c r="D191" s="18"/>
      <c r="E191" s="18"/>
      <c r="F191" s="18"/>
      <c r="G191" s="18"/>
      <c r="H191" s="18"/>
      <c r="I191" s="18"/>
      <c r="J191" s="18"/>
      <c r="K191" s="8"/>
      <c r="L191" s="8"/>
      <c r="M191" s="8"/>
      <c r="N191" s="23"/>
      <c r="O191" s="2"/>
      <c r="P191" s="2"/>
    </row>
    <row r="200" spans="1:16" s="6" customFormat="1" x14ac:dyDescent="0.25">
      <c r="A200" s="29"/>
      <c r="B200" s="17"/>
      <c r="C200" s="17"/>
      <c r="D200" s="17"/>
      <c r="E200" s="17"/>
      <c r="F200" s="17"/>
      <c r="G200" s="17"/>
      <c r="H200" s="17"/>
      <c r="I200" s="18"/>
      <c r="J200" s="17"/>
      <c r="K200" s="20"/>
      <c r="L200" s="20"/>
      <c r="M200" s="20"/>
      <c r="N200" s="18"/>
      <c r="O200" s="2"/>
      <c r="P200" s="2"/>
    </row>
    <row r="207" spans="1:16" s="6" customFormat="1" x14ac:dyDescent="0.25">
      <c r="A207" s="29"/>
      <c r="B207" s="9"/>
      <c r="C207" s="9"/>
      <c r="D207" s="9"/>
      <c r="E207" s="9"/>
      <c r="F207" s="9"/>
      <c r="G207" s="9"/>
      <c r="H207" s="9"/>
      <c r="I207" s="9"/>
      <c r="J207" s="9"/>
      <c r="K207" s="16"/>
      <c r="L207" s="16"/>
      <c r="M207" s="16"/>
      <c r="N207" s="23"/>
      <c r="O207" s="2"/>
      <c r="P207" s="2"/>
    </row>
    <row r="208" spans="1:16" s="6" customFormat="1" x14ac:dyDescent="0.25">
      <c r="A208" s="29"/>
      <c r="B208" s="9"/>
      <c r="C208" s="9"/>
      <c r="D208" s="9"/>
      <c r="E208" s="9"/>
      <c r="F208" s="9"/>
      <c r="G208" s="9"/>
      <c r="H208" s="9"/>
      <c r="I208" s="9"/>
      <c r="J208" s="9"/>
      <c r="K208" s="16"/>
      <c r="L208" s="16"/>
      <c r="M208" s="16"/>
      <c r="N208" s="23"/>
      <c r="O208" s="2"/>
      <c r="P208" s="2"/>
    </row>
    <row r="211" spans="1:16" s="6" customFormat="1" x14ac:dyDescent="0.25">
      <c r="A211" s="29"/>
      <c r="B211" s="9"/>
      <c r="C211" s="9"/>
      <c r="D211" s="9"/>
      <c r="E211" s="9"/>
      <c r="F211" s="9"/>
      <c r="G211" s="9"/>
      <c r="H211" s="9"/>
      <c r="I211" s="9"/>
      <c r="J211" s="9"/>
      <c r="K211" s="16"/>
      <c r="L211" s="16"/>
      <c r="M211" s="16"/>
      <c r="N211" s="23"/>
      <c r="O211" s="2"/>
      <c r="P211" s="2"/>
    </row>
    <row r="212" spans="1:16" s="6" customFormat="1" x14ac:dyDescent="0.25">
      <c r="A212" s="29"/>
      <c r="B212" s="9"/>
      <c r="C212" s="9"/>
      <c r="D212" s="9"/>
      <c r="E212" s="9"/>
      <c r="F212" s="9"/>
      <c r="G212" s="9"/>
      <c r="H212" s="9"/>
      <c r="I212" s="9"/>
      <c r="J212" s="9"/>
      <c r="K212" s="16"/>
      <c r="L212" s="16"/>
      <c r="M212" s="16"/>
      <c r="N212" s="23"/>
      <c r="O212" s="2"/>
      <c r="P212" s="2"/>
    </row>
    <row r="216" spans="1:16" s="6" customFormat="1" x14ac:dyDescent="0.25">
      <c r="A216" s="29"/>
      <c r="B216" s="9"/>
      <c r="C216" s="9"/>
      <c r="D216" s="9"/>
      <c r="E216" s="9"/>
      <c r="F216" s="9"/>
      <c r="G216" s="9"/>
      <c r="H216" s="9"/>
      <c r="I216" s="9"/>
      <c r="J216" s="9"/>
      <c r="K216" s="16"/>
      <c r="L216" s="16"/>
      <c r="M216" s="16"/>
      <c r="N216" s="23"/>
      <c r="O216" s="2"/>
      <c r="P216" s="2"/>
    </row>
    <row r="217" spans="1:16" s="6" customFormat="1" x14ac:dyDescent="0.25">
      <c r="A217" s="29"/>
      <c r="B217" s="9"/>
      <c r="C217" s="9"/>
      <c r="D217" s="9"/>
      <c r="E217" s="9"/>
      <c r="F217" s="9"/>
      <c r="G217" s="9"/>
      <c r="H217" s="9"/>
      <c r="I217" s="9"/>
      <c r="J217" s="9"/>
      <c r="K217" s="16"/>
      <c r="L217" s="16"/>
      <c r="M217" s="16"/>
      <c r="N217" s="23"/>
      <c r="O217" s="2"/>
      <c r="P217" s="2"/>
    </row>
    <row r="221" spans="1:16" s="6" customFormat="1" x14ac:dyDescent="0.25">
      <c r="A221" s="29"/>
      <c r="B221" s="9"/>
      <c r="C221" s="9"/>
      <c r="D221" s="9"/>
      <c r="E221" s="9"/>
      <c r="F221" s="9"/>
      <c r="G221" s="9"/>
      <c r="H221" s="9"/>
      <c r="I221" s="9"/>
      <c r="J221" s="9"/>
      <c r="K221" s="16"/>
      <c r="L221" s="16"/>
      <c r="M221" s="16"/>
      <c r="N221" s="23"/>
      <c r="O221" s="2"/>
      <c r="P221" s="2"/>
    </row>
    <row r="222" spans="1:16" s="6" customFormat="1" x14ac:dyDescent="0.25">
      <c r="A222" s="29"/>
      <c r="B222" s="9"/>
      <c r="C222" s="9"/>
      <c r="D222" s="9"/>
      <c r="E222" s="9"/>
      <c r="F222" s="9"/>
      <c r="G222" s="9"/>
      <c r="H222" s="9"/>
      <c r="I222" s="9"/>
      <c r="J222" s="9"/>
      <c r="K222" s="16"/>
      <c r="L222" s="16"/>
      <c r="M222" s="16"/>
      <c r="N222" s="23"/>
      <c r="O222" s="2"/>
      <c r="P222" s="2"/>
    </row>
    <row r="224" spans="1:16" s="6" customFormat="1" x14ac:dyDescent="0.25">
      <c r="A224" s="29"/>
      <c r="C224" s="21"/>
      <c r="D224" s="21"/>
      <c r="E224" s="21"/>
      <c r="F224" s="21"/>
      <c r="G224" s="21"/>
      <c r="H224" s="21"/>
      <c r="I224" s="22"/>
      <c r="J224" s="21"/>
      <c r="K224" s="8"/>
      <c r="L224" s="8"/>
      <c r="M224" s="8"/>
      <c r="N224" s="23"/>
      <c r="O224" s="2"/>
      <c r="P224" s="2"/>
    </row>
    <row r="226" spans="1:16" s="6" customFormat="1" x14ac:dyDescent="0.25">
      <c r="A226" s="29"/>
      <c r="B226" s="9"/>
      <c r="C226" s="9"/>
      <c r="D226" s="9"/>
      <c r="E226" s="9"/>
      <c r="F226" s="9"/>
      <c r="G226" s="9"/>
      <c r="H226" s="9"/>
      <c r="I226" s="9"/>
      <c r="J226" s="9"/>
      <c r="K226" s="16"/>
      <c r="L226" s="16"/>
      <c r="M226" s="16"/>
      <c r="N226" s="23"/>
      <c r="O226" s="2"/>
      <c r="P226" s="2"/>
    </row>
    <row r="227" spans="1:16" s="6" customFormat="1" x14ac:dyDescent="0.25">
      <c r="A227" s="29"/>
      <c r="B227" s="9"/>
      <c r="C227" s="9"/>
      <c r="D227" s="9"/>
      <c r="E227" s="9"/>
      <c r="F227" s="9"/>
      <c r="G227" s="9"/>
      <c r="H227" s="9"/>
      <c r="I227" s="9"/>
      <c r="J227" s="9"/>
      <c r="K227" s="16"/>
      <c r="L227" s="16"/>
      <c r="M227" s="16"/>
      <c r="N227" s="23"/>
      <c r="O227" s="2"/>
      <c r="P227" s="2"/>
    </row>
    <row r="228" spans="1:16" s="6" customFormat="1" x14ac:dyDescent="0.25">
      <c r="A228" s="29"/>
      <c r="B228" s="9"/>
      <c r="C228" s="9"/>
      <c r="D228" s="9"/>
      <c r="E228" s="9"/>
      <c r="F228" s="9"/>
      <c r="G228" s="9"/>
      <c r="H228" s="9"/>
      <c r="I228" s="9"/>
      <c r="J228" s="9"/>
      <c r="K228" s="16"/>
      <c r="L228" s="16"/>
      <c r="M228" s="16"/>
      <c r="N228" s="23"/>
      <c r="O228" s="2"/>
      <c r="P228" s="2"/>
    </row>
    <row r="229" spans="1:16" s="6" customFormat="1" x14ac:dyDescent="0.25">
      <c r="A229" s="29"/>
      <c r="B229" s="23"/>
      <c r="C229" s="23"/>
      <c r="D229" s="23"/>
      <c r="E229" s="23"/>
      <c r="F229" s="23"/>
      <c r="G229" s="23"/>
      <c r="H229" s="23"/>
      <c r="I229" s="23"/>
      <c r="J229" s="23"/>
      <c r="K229" s="24"/>
      <c r="L229" s="24"/>
      <c r="M229" s="24"/>
      <c r="N229" s="23"/>
      <c r="O229" s="2"/>
      <c r="P229" s="2"/>
    </row>
    <row r="230" spans="1:16" s="6" customFormat="1" x14ac:dyDescent="0.25">
      <c r="A230" s="29"/>
      <c r="B230" s="23"/>
      <c r="C230" s="23"/>
      <c r="D230" s="23"/>
      <c r="E230" s="23"/>
      <c r="F230" s="23"/>
      <c r="G230" s="23"/>
      <c r="H230" s="23"/>
      <c r="I230" s="23"/>
      <c r="J230" s="23"/>
      <c r="K230" s="24"/>
      <c r="L230" s="24"/>
      <c r="M230" s="24"/>
      <c r="N230" s="23"/>
      <c r="O230" s="2"/>
      <c r="P230" s="2"/>
    </row>
    <row r="231" spans="1:16" s="6" customFormat="1" x14ac:dyDescent="0.25">
      <c r="A231" s="29"/>
      <c r="B231" s="18"/>
      <c r="C231" s="18"/>
      <c r="D231" s="18"/>
      <c r="E231" s="18"/>
      <c r="F231" s="18"/>
      <c r="G231" s="18"/>
      <c r="H231" s="18"/>
      <c r="I231" s="18"/>
      <c r="J231" s="18"/>
      <c r="K231" s="19"/>
      <c r="L231" s="19"/>
      <c r="M231" s="19"/>
      <c r="N231" s="18"/>
      <c r="O231" s="2"/>
      <c r="P231" s="2"/>
    </row>
    <row r="234" spans="1:16" s="6" customFormat="1" x14ac:dyDescent="0.25">
      <c r="A234" s="29"/>
      <c r="B234" s="9"/>
      <c r="C234" s="9"/>
      <c r="D234" s="9"/>
      <c r="E234" s="9"/>
      <c r="F234" s="9"/>
      <c r="G234" s="9"/>
      <c r="H234" s="9"/>
      <c r="I234" s="9"/>
      <c r="J234" s="9"/>
      <c r="K234" s="16"/>
      <c r="L234" s="16"/>
      <c r="M234" s="16"/>
      <c r="N234" s="23"/>
      <c r="O234" s="2"/>
      <c r="P234" s="2"/>
    </row>
    <row r="235" spans="1:16" s="6" customFormat="1" x14ac:dyDescent="0.25">
      <c r="A235" s="29"/>
      <c r="B235" s="9"/>
      <c r="C235" s="9"/>
      <c r="D235" s="9"/>
      <c r="E235" s="9"/>
      <c r="F235" s="9"/>
      <c r="G235" s="9"/>
      <c r="H235" s="9"/>
      <c r="I235" s="9"/>
      <c r="J235" s="9"/>
      <c r="K235" s="16"/>
      <c r="L235" s="16"/>
      <c r="M235" s="16"/>
      <c r="N235" s="23"/>
      <c r="O235" s="2"/>
      <c r="P235" s="2"/>
    </row>
    <row r="236" spans="1:16" s="6" customFormat="1" x14ac:dyDescent="0.25">
      <c r="A236" s="29"/>
      <c r="B236" s="9"/>
      <c r="C236" s="9"/>
      <c r="D236" s="9"/>
      <c r="E236" s="9"/>
      <c r="F236" s="9"/>
      <c r="G236" s="9"/>
      <c r="H236" s="9"/>
      <c r="I236" s="9"/>
      <c r="J236" s="9"/>
      <c r="K236" s="16"/>
      <c r="L236" s="16"/>
      <c r="M236" s="16"/>
      <c r="N236" s="23"/>
      <c r="O236" s="2"/>
      <c r="P236" s="2"/>
    </row>
    <row r="237" spans="1:16" s="6" customFormat="1" x14ac:dyDescent="0.25">
      <c r="A237" s="29"/>
      <c r="B237" s="9"/>
      <c r="C237" s="9"/>
      <c r="D237" s="9"/>
      <c r="E237" s="9"/>
      <c r="F237" s="9"/>
      <c r="G237" s="9"/>
      <c r="H237" s="9"/>
      <c r="I237" s="9"/>
      <c r="J237" s="9"/>
      <c r="K237" s="16"/>
      <c r="L237" s="16"/>
      <c r="M237" s="16"/>
      <c r="N237" s="23"/>
      <c r="O237" s="2"/>
      <c r="P237" s="2"/>
    </row>
    <row r="243" spans="1:16" s="6" customFormat="1" x14ac:dyDescent="0.25">
      <c r="A243" s="29"/>
      <c r="B243" s="23"/>
      <c r="C243" s="23"/>
      <c r="D243" s="23"/>
      <c r="E243" s="23"/>
      <c r="F243" s="23"/>
      <c r="G243" s="23"/>
      <c r="H243" s="23"/>
      <c r="I243" s="23"/>
      <c r="J243" s="23"/>
      <c r="K243" s="24"/>
      <c r="L243" s="24"/>
      <c r="M243" s="24"/>
      <c r="N243" s="23"/>
      <c r="O243" s="2"/>
      <c r="P243" s="2"/>
    </row>
    <row r="244" spans="1:16" s="6" customFormat="1" x14ac:dyDescent="0.25">
      <c r="A244" s="29"/>
      <c r="B244" s="23"/>
      <c r="C244" s="23"/>
      <c r="D244" s="23"/>
      <c r="E244" s="23"/>
      <c r="F244" s="23"/>
      <c r="G244" s="23"/>
      <c r="H244" s="23"/>
      <c r="I244" s="23"/>
      <c r="J244" s="23"/>
      <c r="K244" s="24"/>
      <c r="L244" s="24"/>
      <c r="M244" s="24"/>
      <c r="N244" s="23"/>
      <c r="O244" s="2"/>
      <c r="P244" s="2"/>
    </row>
    <row r="245" spans="1:16" s="6" customFormat="1" x14ac:dyDescent="0.25">
      <c r="A245" s="29"/>
      <c r="B245" s="23"/>
      <c r="C245" s="23"/>
      <c r="D245" s="23"/>
      <c r="E245" s="23"/>
      <c r="F245" s="23"/>
      <c r="G245" s="23"/>
      <c r="H245" s="23"/>
      <c r="I245" s="23"/>
      <c r="J245" s="23"/>
      <c r="K245" s="24"/>
      <c r="L245" s="24"/>
      <c r="M245" s="24"/>
      <c r="N245" s="23"/>
      <c r="O245" s="2"/>
      <c r="P245" s="2"/>
    </row>
    <row r="246" spans="1:16" s="6" customFormat="1" x14ac:dyDescent="0.25">
      <c r="A246" s="29"/>
      <c r="B246" s="23"/>
      <c r="C246" s="23"/>
      <c r="D246" s="23"/>
      <c r="E246" s="23"/>
      <c r="F246" s="23"/>
      <c r="G246" s="23"/>
      <c r="H246" s="23"/>
      <c r="I246" s="23"/>
      <c r="J246" s="23"/>
      <c r="K246" s="24"/>
      <c r="L246" s="24"/>
      <c r="M246" s="24"/>
      <c r="N246" s="23"/>
      <c r="O246" s="2"/>
      <c r="P246" s="2"/>
    </row>
    <row r="247" spans="1:16" s="6" customFormat="1" x14ac:dyDescent="0.25">
      <c r="A247" s="29"/>
      <c r="B247" s="25"/>
      <c r="C247" s="25"/>
      <c r="D247" s="25"/>
      <c r="E247" s="25"/>
      <c r="F247" s="25"/>
      <c r="G247" s="25"/>
      <c r="H247" s="25"/>
      <c r="I247" s="26"/>
      <c r="J247" s="25"/>
      <c r="K247" s="27"/>
      <c r="L247" s="27"/>
      <c r="M247" s="27"/>
      <c r="N247" s="23"/>
      <c r="O247" s="2"/>
      <c r="P247" s="2"/>
    </row>
  </sheetData>
  <mergeCells count="17">
    <mergeCell ref="L5:L6"/>
    <mergeCell ref="M5:M6"/>
    <mergeCell ref="N5:N6"/>
    <mergeCell ref="O5:P5"/>
    <mergeCell ref="I1:N1"/>
    <mergeCell ref="A5:A6"/>
    <mergeCell ref="B5:B6"/>
    <mergeCell ref="C5:C6"/>
    <mergeCell ref="D5:D6"/>
    <mergeCell ref="E5:E6"/>
    <mergeCell ref="F5:F6"/>
    <mergeCell ref="G5:G6"/>
    <mergeCell ref="I5:I6"/>
    <mergeCell ref="A2:P2"/>
    <mergeCell ref="A3:P3"/>
    <mergeCell ref="J5:J6"/>
    <mergeCell ref="K5:K6"/>
  </mergeCells>
  <printOptions horizontalCentered="1"/>
  <pageMargins left="0.23622047244094491" right="0.23622047244094491" top="0.35433070866141736" bottom="0.59055118110236227" header="0.31496062992125984" footer="0.31496062992125984"/>
  <pageSetup scale="75" orientation="landscape" r:id="rId1"/>
  <headerFooter>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REQUERIMIENTO 350A&amp;QA</vt:lpstr>
      <vt:lpstr>'REQUERIMIENTO 350A&amp;QA'!Títulos_a_imprimir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Belem Rivera Rodriguez</dc:creator>
  <cp:lastModifiedBy>LILIANA CASTRO LOPEZ</cp:lastModifiedBy>
  <cp:lastPrinted>2018-07-02T18:30:06Z</cp:lastPrinted>
  <dcterms:created xsi:type="dcterms:W3CDTF">2018-06-09T01:24:39Z</dcterms:created>
  <dcterms:modified xsi:type="dcterms:W3CDTF">2018-07-02T20:29:15Z</dcterms:modified>
</cp:coreProperties>
</file>